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11640" activeTab="0"/>
  </bookViews>
  <sheets>
    <sheet name="ИТОГО" sheetId="1" r:id="rId1"/>
    <sheet name="СУ-1" sheetId="2" r:id="rId2"/>
    <sheet name="СУ- 2" sheetId="3" r:id="rId3"/>
  </sheets>
  <definedNames/>
  <calcPr fullCalcOnLoad="1"/>
</workbook>
</file>

<file path=xl/sharedStrings.xml><?xml version="1.0" encoding="utf-8"?>
<sst xmlns="http://schemas.openxmlformats.org/spreadsheetml/2006/main" count="146" uniqueCount="39">
  <si>
    <t>Ст. 
№</t>
  </si>
  <si>
    <t>Пенализация</t>
  </si>
  <si>
    <t>Результат</t>
  </si>
  <si>
    <t xml:space="preserve">Результат СУ </t>
  </si>
  <si>
    <t>ч:мин:сек</t>
  </si>
  <si>
    <t>Место</t>
  </si>
  <si>
    <t xml:space="preserve">1-й Водитель </t>
  </si>
  <si>
    <t xml:space="preserve">2-й Водитель </t>
  </si>
  <si>
    <t>Главный секретарь</t>
  </si>
  <si>
    <t>Руководитель гонки</t>
  </si>
  <si>
    <t xml:space="preserve">Старт </t>
  </si>
  <si>
    <t xml:space="preserve">Финиш 1 </t>
  </si>
  <si>
    <t>Финиш 2</t>
  </si>
  <si>
    <t>ч:мин.сек</t>
  </si>
  <si>
    <t>Финиш 3</t>
  </si>
  <si>
    <t>Финиш</t>
  </si>
  <si>
    <t>пер</t>
  </si>
  <si>
    <t>зад</t>
  </si>
  <si>
    <t>Кол-во</t>
  </si>
  <si>
    <t>кругов</t>
  </si>
  <si>
    <t>Итого</t>
  </si>
  <si>
    <t>СУ-1</t>
  </si>
  <si>
    <t>Чемпионата Ульяновской области по ралли-рейдам</t>
  </si>
  <si>
    <t>«Чебоксарский Марафон»</t>
  </si>
  <si>
    <t>ИТОГ ГОНКИ</t>
  </si>
  <si>
    <t>Очки</t>
  </si>
  <si>
    <t>Зачет РЕЙД</t>
  </si>
  <si>
    <t>рейд</t>
  </si>
  <si>
    <t>Абдуллин Марат Дудорова Любовь</t>
  </si>
  <si>
    <t>Чекушкин Сергей  Башкиров Дмитрий</t>
  </si>
  <si>
    <t>1 с = 10 с</t>
  </si>
  <si>
    <t>ВКВ</t>
  </si>
  <si>
    <t>Растояние от Старта До ВКВ</t>
  </si>
  <si>
    <t>Расстояние от ВКВ до Финиша</t>
  </si>
  <si>
    <t>Общая протяженность Круга</t>
  </si>
  <si>
    <t>Рассчетное время прибытия в точку КВ</t>
  </si>
  <si>
    <t>Расчетное время прибытия на Финиш</t>
  </si>
  <si>
    <r>
      <t xml:space="preserve">Норматив : </t>
    </r>
    <r>
      <rPr>
        <b/>
        <i/>
        <sz val="10"/>
        <rFont val="Arial Cyr"/>
        <family val="0"/>
      </rPr>
      <t>60 км/ч</t>
    </r>
  </si>
  <si>
    <t>Рез ВКВ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</si>
</sst>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h:mm:ss;@"/>
    <numFmt numFmtId="174" formatCode="0.0"/>
    <numFmt numFmtId="175" formatCode="[h]:mm:ss;@"/>
    <numFmt numFmtId="176" formatCode="[h]:mm"/>
    <numFmt numFmtId="177" formatCode="[$-409]h:mm:ss\ AM/PM"/>
    <numFmt numFmtId="178" formatCode="[$-F400]h:mm:ss\ AM/PM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</numFmts>
  <fonts count="7">
    <font>
      <sz val="10"/>
      <name val="Arial Cyr"/>
      <family val="0"/>
    </font>
    <font>
      <sz val="8"/>
      <name val="Arial Cyr"/>
      <family val="0"/>
    </font>
    <font>
      <sz val="1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173" fontId="0" fillId="0" borderId="2" xfId="0" applyNumberFormat="1" applyBorder="1" applyAlignment="1">
      <alignment horizontal="center" vertical="center"/>
    </xf>
    <xf numFmtId="173" fontId="0" fillId="0" borderId="3" xfId="0" applyNumberFormat="1" applyBorder="1" applyAlignment="1">
      <alignment horizontal="center" vertical="center"/>
    </xf>
    <xf numFmtId="173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175" fontId="0" fillId="0" borderId="8" xfId="0" applyNumberFormat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3" fontId="0" fillId="0" borderId="20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3" fontId="0" fillId="0" borderId="8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1" fontId="0" fillId="0" borderId="20" xfId="0" applyNumberFormat="1" applyBorder="1" applyAlignment="1">
      <alignment horizontal="center" vertical="center"/>
    </xf>
    <xf numFmtId="173" fontId="0" fillId="0" borderId="20" xfId="0" applyNumberFormat="1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3" fontId="0" fillId="3" borderId="20" xfId="0" applyNumberFormat="1" applyFill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wrapText="1"/>
    </xf>
    <xf numFmtId="46" fontId="0" fillId="0" borderId="21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/>
    </xf>
    <xf numFmtId="1" fontId="0" fillId="0" borderId="29" xfId="0" applyNumberFormat="1" applyFont="1" applyFill="1" applyBorder="1" applyAlignment="1">
      <alignment wrapText="1"/>
    </xf>
    <xf numFmtId="46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3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0" fillId="0" borderId="33" xfId="0" applyNumberFormat="1" applyBorder="1" applyAlignment="1">
      <alignment horizontal="center" vertical="center"/>
    </xf>
    <xf numFmtId="173" fontId="0" fillId="0" borderId="34" xfId="0" applyNumberFormat="1" applyBorder="1" applyAlignment="1">
      <alignment horizontal="center" vertical="center"/>
    </xf>
    <xf numFmtId="173" fontId="0" fillId="0" borderId="27" xfId="0" applyNumberFormat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8" fontId="0" fillId="4" borderId="3" xfId="0" applyNumberFormat="1" applyFont="1" applyFill="1" applyBorder="1" applyAlignment="1">
      <alignment vertical="center" wrapText="1"/>
    </xf>
    <xf numFmtId="178" fontId="0" fillId="4" borderId="4" xfId="0" applyNumberFormat="1" applyFont="1" applyFill="1" applyBorder="1" applyAlignment="1">
      <alignment vertical="center" wrapText="1"/>
    </xf>
    <xf numFmtId="178" fontId="0" fillId="0" borderId="21" xfId="0" applyNumberFormat="1" applyFont="1" applyFill="1" applyBorder="1" applyAlignment="1">
      <alignment horizontal="center" vertical="center" wrapText="1"/>
    </xf>
    <xf numFmtId="178" fontId="0" fillId="4" borderId="3" xfId="0" applyNumberFormat="1" applyFont="1" applyFill="1" applyBorder="1" applyAlignment="1">
      <alignment horizontal="center" vertical="center" wrapText="1"/>
    </xf>
    <xf numFmtId="178" fontId="0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 horizontal="center"/>
    </xf>
    <xf numFmtId="178" fontId="4" fillId="0" borderId="0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73" fontId="0" fillId="5" borderId="24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73" fontId="0" fillId="6" borderId="26" xfId="0" applyNumberFormat="1" applyFill="1" applyBorder="1" applyAlignment="1">
      <alignment horizontal="center" vertical="center"/>
    </xf>
    <xf numFmtId="173" fontId="0" fillId="6" borderId="14" xfId="0" applyNumberForma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173" fontId="0" fillId="6" borderId="20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314325</xdr:colOff>
      <xdr:row>4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049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47625</xdr:rowOff>
    </xdr:from>
    <xdr:to>
      <xdr:col>6</xdr:col>
      <xdr:colOff>485775</xdr:colOff>
      <xdr:row>5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762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47625</xdr:rowOff>
    </xdr:from>
    <xdr:to>
      <xdr:col>2</xdr:col>
      <xdr:colOff>752475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620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323850</xdr:colOff>
      <xdr:row>0</xdr:row>
      <xdr:rowOff>57150</xdr:rowOff>
    </xdr:from>
    <xdr:to>
      <xdr:col>12</xdr:col>
      <xdr:colOff>542925</xdr:colOff>
      <xdr:row>2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57150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47625</xdr:rowOff>
    </xdr:from>
    <xdr:to>
      <xdr:col>2</xdr:col>
      <xdr:colOff>752475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620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323850</xdr:colOff>
      <xdr:row>0</xdr:row>
      <xdr:rowOff>57150</xdr:rowOff>
    </xdr:from>
    <xdr:to>
      <xdr:col>12</xdr:col>
      <xdr:colOff>542925</xdr:colOff>
      <xdr:row>2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57150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1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4.00390625" style="0" bestFit="1" customWidth="1"/>
    <col min="3" max="3" width="23.00390625" style="0" customWidth="1"/>
    <col min="4" max="4" width="4.00390625" style="0" bestFit="1" customWidth="1"/>
    <col min="5" max="5" width="6.75390625" style="0" bestFit="1" customWidth="1"/>
    <col min="6" max="6" width="10.00390625" style="0" customWidth="1"/>
    <col min="7" max="8" width="9.125" style="57" customWidth="1"/>
  </cols>
  <sheetData>
    <row r="5" spans="3:5" ht="18">
      <c r="C5" s="95" t="s">
        <v>24</v>
      </c>
      <c r="D5" s="95"/>
      <c r="E5" s="95"/>
    </row>
    <row r="6" spans="3:5" ht="12.75">
      <c r="C6" s="96" t="s">
        <v>26</v>
      </c>
      <c r="D6" s="96"/>
      <c r="E6" s="96"/>
    </row>
    <row r="7" ht="13.5" thickBot="1">
      <c r="C7" s="68"/>
    </row>
    <row r="8" spans="1:8" ht="13.5" customHeight="1" thickBot="1">
      <c r="A8" s="40"/>
      <c r="B8" s="93" t="s">
        <v>0</v>
      </c>
      <c r="C8" s="6" t="s">
        <v>6</v>
      </c>
      <c r="D8" s="33"/>
      <c r="E8" s="6" t="s">
        <v>18</v>
      </c>
      <c r="F8" s="47" t="s">
        <v>2</v>
      </c>
      <c r="G8" s="62" t="s">
        <v>5</v>
      </c>
      <c r="H8" s="61" t="s">
        <v>25</v>
      </c>
    </row>
    <row r="9" spans="1:8" ht="13.5" thickBot="1">
      <c r="A9" s="48"/>
      <c r="B9" s="94"/>
      <c r="C9" s="46" t="s">
        <v>7</v>
      </c>
      <c r="D9" s="45"/>
      <c r="E9" s="46" t="s">
        <v>19</v>
      </c>
      <c r="F9" s="49" t="s">
        <v>4</v>
      </c>
      <c r="G9" s="63"/>
      <c r="H9" s="66"/>
    </row>
    <row r="10" spans="1:8" ht="25.5">
      <c r="A10" s="52"/>
      <c r="B10" s="32">
        <v>517</v>
      </c>
      <c r="C10" s="31" t="s">
        <v>28</v>
      </c>
      <c r="D10" s="53" t="s">
        <v>16</v>
      </c>
      <c r="E10" s="54">
        <v>9</v>
      </c>
      <c r="F10" s="55">
        <f>'СУ-1'!AY7+'СУ- 2'!P7</f>
        <v>0.21546296296296397</v>
      </c>
      <c r="G10" s="64">
        <v>1</v>
      </c>
      <c r="H10" s="67">
        <v>30</v>
      </c>
    </row>
    <row r="11" spans="1:8" ht="25.5">
      <c r="A11" s="56"/>
      <c r="B11" s="30">
        <v>521</v>
      </c>
      <c r="C11" s="31" t="s">
        <v>29</v>
      </c>
      <c r="D11" s="37" t="s">
        <v>17</v>
      </c>
      <c r="E11" s="50">
        <v>7</v>
      </c>
      <c r="F11" s="51">
        <f>'СУ-1'!AY8+'СУ- 2'!P8</f>
        <v>0.1007986111111111</v>
      </c>
      <c r="G11" s="65">
        <v>2</v>
      </c>
      <c r="H11" s="67"/>
    </row>
  </sheetData>
  <mergeCells count="3">
    <mergeCell ref="B8:B9"/>
    <mergeCell ref="C5:E5"/>
    <mergeCell ref="C6:E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CorelDRAW.Graphic.13" shapeId="35793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33"/>
  <sheetViews>
    <sheetView workbookViewId="0" topLeftCell="B1">
      <selection activeCell="R127" sqref="R127"/>
    </sheetView>
  </sheetViews>
  <sheetFormatPr defaultColWidth="9.00390625" defaultRowHeight="12.75"/>
  <cols>
    <col min="1" max="1" width="0" style="0" hidden="1" customWidth="1"/>
    <col min="3" max="3" width="20.625" style="0" bestFit="1" customWidth="1"/>
    <col min="4" max="4" width="8.625" style="0" customWidth="1"/>
    <col min="9" max="9" width="10.75390625" style="0" customWidth="1"/>
    <col min="13" max="14" width="8.75390625" style="0" customWidth="1"/>
    <col min="49" max="49" width="12.125" style="0" bestFit="1" customWidth="1"/>
  </cols>
  <sheetData>
    <row r="1" ht="23.25">
      <c r="D1" s="58" t="s">
        <v>21</v>
      </c>
    </row>
    <row r="2" spans="3:4" ht="23.25">
      <c r="C2" s="59"/>
      <c r="D2" s="60" t="s">
        <v>22</v>
      </c>
    </row>
    <row r="3" ht="23.25">
      <c r="D3" s="60" t="s">
        <v>23</v>
      </c>
    </row>
    <row r="4" spans="1:52" ht="22.5" customHeight="1" thickBot="1">
      <c r="A4" s="5"/>
      <c r="B4" s="5" t="s">
        <v>21</v>
      </c>
      <c r="C4" s="96" t="s">
        <v>26</v>
      </c>
      <c r="D4" s="96"/>
      <c r="E4" s="96"/>
      <c r="F4" s="70"/>
      <c r="G4" s="5"/>
      <c r="H4" s="5"/>
      <c r="I4" s="5">
        <v>1</v>
      </c>
      <c r="J4" s="5"/>
      <c r="K4" s="5"/>
      <c r="L4" s="5"/>
      <c r="M4" s="5">
        <v>2</v>
      </c>
      <c r="N4" s="5"/>
      <c r="O4" s="5"/>
      <c r="P4" s="5"/>
      <c r="Q4" s="5">
        <v>3</v>
      </c>
      <c r="R4" s="5"/>
      <c r="S4" s="5"/>
      <c r="T4" s="5"/>
      <c r="U4" s="5">
        <v>4</v>
      </c>
      <c r="V4" s="5"/>
      <c r="W4" s="5"/>
      <c r="X4" s="5"/>
      <c r="Y4" s="5">
        <v>5</v>
      </c>
      <c r="Z4" s="5"/>
      <c r="AA4" s="5"/>
      <c r="AB4" s="5"/>
      <c r="AC4" s="5">
        <v>6</v>
      </c>
      <c r="AD4" s="5"/>
      <c r="AE4" s="5"/>
      <c r="AF4" s="5"/>
      <c r="AG4" s="5">
        <v>7</v>
      </c>
      <c r="AH4" s="5"/>
      <c r="AI4" s="5" t="s">
        <v>30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13.5" customHeight="1" thickBot="1">
      <c r="A5" s="97"/>
      <c r="B5" s="93" t="s">
        <v>0</v>
      </c>
      <c r="C5" s="6" t="s">
        <v>6</v>
      </c>
      <c r="D5" s="33"/>
      <c r="E5" s="10" t="s">
        <v>10</v>
      </c>
      <c r="F5" s="74" t="s">
        <v>31</v>
      </c>
      <c r="G5" s="12" t="s">
        <v>11</v>
      </c>
      <c r="H5" s="84" t="s">
        <v>38</v>
      </c>
      <c r="I5" s="87" t="s">
        <v>2</v>
      </c>
      <c r="J5" s="74" t="s">
        <v>31</v>
      </c>
      <c r="K5" s="25" t="s">
        <v>12</v>
      </c>
      <c r="L5" s="84" t="s">
        <v>38</v>
      </c>
      <c r="M5" s="87" t="s">
        <v>2</v>
      </c>
      <c r="N5" s="74" t="s">
        <v>31</v>
      </c>
      <c r="O5" s="14" t="s">
        <v>14</v>
      </c>
      <c r="P5" s="84" t="s">
        <v>38</v>
      </c>
      <c r="Q5" s="87" t="s">
        <v>2</v>
      </c>
      <c r="R5" s="74" t="s">
        <v>31</v>
      </c>
      <c r="S5" s="14" t="s">
        <v>15</v>
      </c>
      <c r="T5" s="84" t="s">
        <v>38</v>
      </c>
      <c r="U5" s="87" t="s">
        <v>2</v>
      </c>
      <c r="V5" s="74" t="s">
        <v>31</v>
      </c>
      <c r="W5" s="14" t="s">
        <v>15</v>
      </c>
      <c r="X5" s="84" t="s">
        <v>38</v>
      </c>
      <c r="Y5" s="87" t="s">
        <v>2</v>
      </c>
      <c r="Z5" s="74" t="s">
        <v>31</v>
      </c>
      <c r="AA5" s="14" t="s">
        <v>15</v>
      </c>
      <c r="AB5" s="84" t="s">
        <v>38</v>
      </c>
      <c r="AC5" s="87" t="s">
        <v>2</v>
      </c>
      <c r="AD5" s="74" t="s">
        <v>31</v>
      </c>
      <c r="AE5" s="14" t="s">
        <v>15</v>
      </c>
      <c r="AF5" s="84" t="s">
        <v>38</v>
      </c>
      <c r="AG5" s="87" t="s">
        <v>2</v>
      </c>
      <c r="AH5" s="14" t="s">
        <v>18</v>
      </c>
      <c r="AI5" s="41">
        <v>0.5</v>
      </c>
      <c r="AJ5" s="41">
        <v>1</v>
      </c>
      <c r="AK5" s="41">
        <v>1.5</v>
      </c>
      <c r="AL5" s="41">
        <v>2</v>
      </c>
      <c r="AM5" s="41">
        <v>2.5</v>
      </c>
      <c r="AN5" s="41">
        <v>3</v>
      </c>
      <c r="AO5" s="41">
        <v>3.5</v>
      </c>
      <c r="AP5" s="41">
        <v>4</v>
      </c>
      <c r="AQ5" s="41">
        <v>4.5</v>
      </c>
      <c r="AR5" s="41">
        <v>5</v>
      </c>
      <c r="AS5" s="41">
        <v>5.5</v>
      </c>
      <c r="AT5" s="41">
        <v>6</v>
      </c>
      <c r="AU5" s="41">
        <v>6.5</v>
      </c>
      <c r="AV5" s="41">
        <v>7</v>
      </c>
      <c r="AW5" s="41" t="s">
        <v>1</v>
      </c>
      <c r="AX5" s="100" t="s">
        <v>3</v>
      </c>
      <c r="AY5" s="101"/>
      <c r="AZ5" s="102"/>
    </row>
    <row r="6" spans="1:52" ht="13.5" customHeight="1" thickBot="1">
      <c r="A6" s="98"/>
      <c r="B6" s="99"/>
      <c r="C6" s="7" t="s">
        <v>7</v>
      </c>
      <c r="D6" s="34"/>
      <c r="E6" s="11" t="s">
        <v>4</v>
      </c>
      <c r="F6" s="75" t="s">
        <v>4</v>
      </c>
      <c r="G6" s="13" t="s">
        <v>4</v>
      </c>
      <c r="H6" s="85" t="s">
        <v>4</v>
      </c>
      <c r="I6" s="88" t="s">
        <v>4</v>
      </c>
      <c r="J6" s="75" t="s">
        <v>4</v>
      </c>
      <c r="K6" s="15" t="s">
        <v>13</v>
      </c>
      <c r="L6" s="85" t="s">
        <v>4</v>
      </c>
      <c r="M6" s="91" t="s">
        <v>4</v>
      </c>
      <c r="N6" s="75" t="s">
        <v>4</v>
      </c>
      <c r="O6" s="28" t="s">
        <v>4</v>
      </c>
      <c r="P6" s="85" t="s">
        <v>4</v>
      </c>
      <c r="Q6" s="91" t="s">
        <v>4</v>
      </c>
      <c r="R6" s="75" t="s">
        <v>4</v>
      </c>
      <c r="S6" s="28" t="s">
        <v>4</v>
      </c>
      <c r="T6" s="85" t="s">
        <v>4</v>
      </c>
      <c r="U6" s="91" t="s">
        <v>4</v>
      </c>
      <c r="V6" s="75" t="s">
        <v>4</v>
      </c>
      <c r="W6" s="28" t="s">
        <v>4</v>
      </c>
      <c r="X6" s="85" t="s">
        <v>4</v>
      </c>
      <c r="Y6" s="91" t="s">
        <v>4</v>
      </c>
      <c r="Z6" s="75" t="s">
        <v>4</v>
      </c>
      <c r="AA6" s="28" t="s">
        <v>4</v>
      </c>
      <c r="AB6" s="85" t="s">
        <v>4</v>
      </c>
      <c r="AC6" s="91" t="s">
        <v>4</v>
      </c>
      <c r="AD6" s="75" t="s">
        <v>4</v>
      </c>
      <c r="AE6" s="28" t="s">
        <v>4</v>
      </c>
      <c r="AF6" s="85" t="s">
        <v>4</v>
      </c>
      <c r="AG6" s="91" t="s">
        <v>4</v>
      </c>
      <c r="AH6" s="28" t="s">
        <v>19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 t="s">
        <v>4</v>
      </c>
      <c r="AX6" s="1" t="s">
        <v>4</v>
      </c>
      <c r="AY6" s="1" t="s">
        <v>20</v>
      </c>
      <c r="AZ6" s="1" t="s">
        <v>5</v>
      </c>
    </row>
    <row r="7" spans="1:52" ht="26.25" thickBot="1">
      <c r="A7" s="5">
        <v>1</v>
      </c>
      <c r="B7" s="32">
        <v>517</v>
      </c>
      <c r="C7" s="31" t="s">
        <v>28</v>
      </c>
      <c r="D7" s="37" t="s">
        <v>27</v>
      </c>
      <c r="E7" s="78">
        <v>0.545138888888889</v>
      </c>
      <c r="F7" s="79">
        <v>0.5515509259259259</v>
      </c>
      <c r="G7" s="3">
        <v>0.5567708333333333</v>
      </c>
      <c r="H7" s="86">
        <f>F7-E7</f>
        <v>0.006412037037036966</v>
      </c>
      <c r="I7" s="89">
        <f>G7-E7</f>
        <v>0.011631944444444375</v>
      </c>
      <c r="J7" s="79">
        <v>0.563587962962963</v>
      </c>
      <c r="K7" s="27">
        <v>0.5682407407407407</v>
      </c>
      <c r="L7" s="86">
        <f>J7-G7</f>
        <v>0.006817129629629659</v>
      </c>
      <c r="M7" s="92">
        <f>K7-G7</f>
        <v>0.011469907407407387</v>
      </c>
      <c r="N7" s="79">
        <v>0.5743171296296297</v>
      </c>
      <c r="O7" s="27">
        <v>0.5788888888888889</v>
      </c>
      <c r="P7" s="86">
        <f>N7-K7</f>
        <v>0.006076388888888951</v>
      </c>
      <c r="Q7" s="92">
        <f aca="true" t="shared" si="0" ref="Q7:Q38">O7-K7</f>
        <v>0.010648148148148184</v>
      </c>
      <c r="R7" s="79">
        <v>0.5849768518518519</v>
      </c>
      <c r="S7" s="27">
        <v>0.5896296296296296</v>
      </c>
      <c r="T7" s="86">
        <f>R7-O7</f>
        <v>0.0060879629629629894</v>
      </c>
      <c r="U7" s="92">
        <f>S7-O7</f>
        <v>0.010740740740740717</v>
      </c>
      <c r="V7" s="79">
        <v>0.5956018518518519</v>
      </c>
      <c r="W7" s="27">
        <v>0.5998958333333334</v>
      </c>
      <c r="X7" s="86">
        <f>V7-S7</f>
        <v>0.005972222222222268</v>
      </c>
      <c r="Y7" s="92">
        <f>W7-S7</f>
        <v>0.010266203703703791</v>
      </c>
      <c r="Z7" s="79">
        <v>0.6062847222222222</v>
      </c>
      <c r="AA7" s="27">
        <v>0.6107638888888889</v>
      </c>
      <c r="AB7" s="86">
        <f>Z7-W7</f>
        <v>0.006388888888888777</v>
      </c>
      <c r="AC7" s="92">
        <f>AA7-W7</f>
        <v>0.010868055555555478</v>
      </c>
      <c r="AD7" s="79">
        <v>0.6165393518518518</v>
      </c>
      <c r="AE7" s="27">
        <v>0.622175925925926</v>
      </c>
      <c r="AF7" s="86">
        <f>AD7-AA7</f>
        <v>0.005775462962962941</v>
      </c>
      <c r="AG7" s="92">
        <f>AE7-AA7</f>
        <v>0.011412037037037082</v>
      </c>
      <c r="AH7" s="38">
        <v>7</v>
      </c>
      <c r="AI7" s="43">
        <f>(E104-H7)*10</f>
        <v>0.003240740740741441</v>
      </c>
      <c r="AJ7" s="43">
        <f>(E105-I7)*10</f>
        <v>0.00416666666666737</v>
      </c>
      <c r="AK7" s="43"/>
      <c r="AL7" s="43">
        <f>(E105-M7)*10</f>
        <v>0.0057870370370372536</v>
      </c>
      <c r="AM7" s="43">
        <f>(E104-P7)*10</f>
        <v>0.006597222222221597</v>
      </c>
      <c r="AN7" s="43">
        <f>(E105-Q7)*10</f>
        <v>0.01400462962962928</v>
      </c>
      <c r="AO7" s="43">
        <f>(E104-T7)*10</f>
        <v>0.006481481481481208</v>
      </c>
      <c r="AP7" s="43">
        <f>(E105-U7)*10</f>
        <v>0.01307870370370395</v>
      </c>
      <c r="AQ7" s="43">
        <f>(E104-X7)*10</f>
        <v>0.007638888888888426</v>
      </c>
      <c r="AR7" s="43">
        <f>(E105-Y7)*10</f>
        <v>0.01782407407407321</v>
      </c>
      <c r="AS7" s="43">
        <f>(E104-AB7)*10</f>
        <v>0.0034722222222233288</v>
      </c>
      <c r="AT7" s="43">
        <f>(E105-AC7)*10</f>
        <v>0.011805555555556343</v>
      </c>
      <c r="AU7" s="43">
        <f>(E104-AF7)*10</f>
        <v>0.009606481481481697</v>
      </c>
      <c r="AV7" s="43">
        <f>(E105-AG7)*10</f>
        <v>0.006365740740740308</v>
      </c>
      <c r="AW7" s="43">
        <f>SUM(AI7:AV7)</f>
        <v>0.11006944444444543</v>
      </c>
      <c r="AX7" s="16">
        <f>AE7-E7</f>
        <v>0.07703703703703701</v>
      </c>
      <c r="AY7" s="16">
        <f>AX7+AW7</f>
        <v>0.18710648148148246</v>
      </c>
      <c r="AZ7" s="17"/>
    </row>
    <row r="8" spans="1:52" ht="25.5">
      <c r="A8" s="5">
        <v>2</v>
      </c>
      <c r="B8" s="30">
        <v>521</v>
      </c>
      <c r="C8" s="31" t="s">
        <v>29</v>
      </c>
      <c r="D8" s="37" t="s">
        <v>27</v>
      </c>
      <c r="E8" s="78">
        <v>0.5458333333333333</v>
      </c>
      <c r="F8" s="80">
        <v>0.5534606481481482</v>
      </c>
      <c r="G8" s="4">
        <v>0.5593865740740741</v>
      </c>
      <c r="H8" s="86">
        <f>F8-E8</f>
        <v>0.007627314814814934</v>
      </c>
      <c r="I8" s="90">
        <f>G8-E8</f>
        <v>0.013553240740740824</v>
      </c>
      <c r="J8" s="80">
        <v>0.5670833333333333</v>
      </c>
      <c r="K8" s="18">
        <v>0.5726620370370371</v>
      </c>
      <c r="L8" s="86">
        <f>J8-G8</f>
        <v>0.007696759259259167</v>
      </c>
      <c r="M8" s="92">
        <f>K8-G8</f>
        <v>0.013275462962963003</v>
      </c>
      <c r="N8" s="80">
        <v>0.5802777777777778</v>
      </c>
      <c r="O8" s="27">
        <v>0.5867708333333334</v>
      </c>
      <c r="P8" s="86">
        <f>N8-K8</f>
        <v>0.007615740740740673</v>
      </c>
      <c r="Q8" s="92">
        <f t="shared" si="0"/>
        <v>0.014108796296296244</v>
      </c>
      <c r="R8" s="80">
        <v>0.6012847222222223</v>
      </c>
      <c r="S8" s="27">
        <v>0.6066782407407407</v>
      </c>
      <c r="T8" s="86">
        <f>R8-O8</f>
        <v>0.014513888888888937</v>
      </c>
      <c r="U8" s="92">
        <f>S8-O8</f>
        <v>0.019907407407407374</v>
      </c>
      <c r="V8" s="80">
        <v>0.6138773148148148</v>
      </c>
      <c r="W8" s="39">
        <v>0.6192361111111111</v>
      </c>
      <c r="X8" s="86">
        <f>V8-S8</f>
        <v>0.007199074074074052</v>
      </c>
      <c r="Y8" s="92">
        <f>W8-S8</f>
        <v>0.012557870370370372</v>
      </c>
      <c r="Z8" s="80"/>
      <c r="AA8" s="27"/>
      <c r="AB8" s="86"/>
      <c r="AC8" s="92"/>
      <c r="AD8" s="80"/>
      <c r="AE8" s="27"/>
      <c r="AF8" s="86"/>
      <c r="AG8" s="92"/>
      <c r="AH8" s="38">
        <v>5</v>
      </c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>
        <f>SUM(AI8:AV8)</f>
        <v>0</v>
      </c>
      <c r="AX8" s="16">
        <f>W8-E8</f>
        <v>0.07340277777777782</v>
      </c>
      <c r="AY8" s="16">
        <f>AX8+AW8</f>
        <v>0.07340277777777782</v>
      </c>
      <c r="AZ8" s="8"/>
    </row>
    <row r="9" spans="1:52" ht="12.75" hidden="1">
      <c r="A9" s="5">
        <v>18</v>
      </c>
      <c r="B9" s="8"/>
      <c r="C9" s="23"/>
      <c r="D9" s="35"/>
      <c r="E9" s="2"/>
      <c r="F9" s="71"/>
      <c r="G9" s="4"/>
      <c r="H9" s="71"/>
      <c r="I9" s="18">
        <f aca="true" t="shared" si="1" ref="I9:I55">G9-E9</f>
        <v>0</v>
      </c>
      <c r="J9" s="18"/>
      <c r="K9" s="18"/>
      <c r="L9" s="27"/>
      <c r="M9" s="27">
        <f aca="true" t="shared" si="2" ref="M9:M56">K9-G9</f>
        <v>0</v>
      </c>
      <c r="N9" s="27"/>
      <c r="O9" s="27"/>
      <c r="P9" s="27"/>
      <c r="Q9" s="27">
        <f t="shared" si="0"/>
        <v>0</v>
      </c>
      <c r="R9" s="27"/>
      <c r="S9" s="27"/>
      <c r="T9" s="27"/>
      <c r="U9" s="27">
        <f aca="true" t="shared" si="3" ref="U9:U56">S9-O9</f>
        <v>0</v>
      </c>
      <c r="V9" s="27"/>
      <c r="W9" s="27"/>
      <c r="X9" s="27"/>
      <c r="Y9" s="27">
        <f aca="true" t="shared" si="4" ref="Y9:Y56">W9-S9</f>
        <v>0</v>
      </c>
      <c r="Z9" s="27"/>
      <c r="AA9" s="27"/>
      <c r="AB9" s="86">
        <f aca="true" t="shared" si="5" ref="AB9:AB71">Z9-W9</f>
        <v>0</v>
      </c>
      <c r="AC9" s="27">
        <f aca="true" t="shared" si="6" ref="AC9:AC56">AA9-W9</f>
        <v>0</v>
      </c>
      <c r="AD9" s="27"/>
      <c r="AE9" s="27"/>
      <c r="AF9" s="27"/>
      <c r="AG9" s="27">
        <f aca="true" t="shared" si="7" ref="AG9:AG56">AE9-AA9</f>
        <v>0</v>
      </c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43" t="e">
        <f>SUM(#REF!)</f>
        <v>#REF!</v>
      </c>
      <c r="AX9" s="16" t="e">
        <f>#REF!-E9+AW9</f>
        <v>#REF!</v>
      </c>
      <c r="AY9" s="44"/>
      <c r="AZ9" s="8"/>
    </row>
    <row r="10" spans="1:52" ht="12.75" hidden="1">
      <c r="A10" s="5">
        <v>19</v>
      </c>
      <c r="B10" s="8"/>
      <c r="C10" s="23"/>
      <c r="D10" s="35"/>
      <c r="E10" s="2"/>
      <c r="F10" s="71"/>
      <c r="G10" s="4"/>
      <c r="H10" s="71"/>
      <c r="I10" s="18">
        <f t="shared" si="1"/>
        <v>0</v>
      </c>
      <c r="J10" s="18"/>
      <c r="K10" s="18"/>
      <c r="L10" s="27"/>
      <c r="M10" s="27">
        <f t="shared" si="2"/>
        <v>0</v>
      </c>
      <c r="N10" s="27"/>
      <c r="O10" s="27"/>
      <c r="P10" s="27"/>
      <c r="Q10" s="27">
        <f t="shared" si="0"/>
        <v>0</v>
      </c>
      <c r="R10" s="27"/>
      <c r="S10" s="27"/>
      <c r="T10" s="27"/>
      <c r="U10" s="27">
        <f t="shared" si="3"/>
        <v>0</v>
      </c>
      <c r="V10" s="27"/>
      <c r="W10" s="27"/>
      <c r="X10" s="27"/>
      <c r="Y10" s="27">
        <f t="shared" si="4"/>
        <v>0</v>
      </c>
      <c r="Z10" s="27"/>
      <c r="AA10" s="27"/>
      <c r="AB10" s="86">
        <f t="shared" si="5"/>
        <v>0</v>
      </c>
      <c r="AC10" s="27">
        <f t="shared" si="6"/>
        <v>0</v>
      </c>
      <c r="AD10" s="27"/>
      <c r="AE10" s="27"/>
      <c r="AF10" s="27"/>
      <c r="AG10" s="27">
        <f t="shared" si="7"/>
        <v>0</v>
      </c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43" t="e">
        <f>SUM(#REF!)</f>
        <v>#REF!</v>
      </c>
      <c r="AX10" s="16" t="e">
        <f>#REF!-E10+AW10</f>
        <v>#REF!</v>
      </c>
      <c r="AY10" s="44"/>
      <c r="AZ10" s="8"/>
    </row>
    <row r="11" spans="1:52" ht="12.75" hidden="1">
      <c r="A11" s="5">
        <v>20</v>
      </c>
      <c r="B11" s="8"/>
      <c r="C11" s="23"/>
      <c r="D11" s="35"/>
      <c r="E11" s="2"/>
      <c r="F11" s="71"/>
      <c r="G11" s="4"/>
      <c r="H11" s="71"/>
      <c r="I11" s="18">
        <f t="shared" si="1"/>
        <v>0</v>
      </c>
      <c r="J11" s="18"/>
      <c r="K11" s="18"/>
      <c r="L11" s="27"/>
      <c r="M11" s="27">
        <f t="shared" si="2"/>
        <v>0</v>
      </c>
      <c r="N11" s="27"/>
      <c r="O11" s="27"/>
      <c r="P11" s="27"/>
      <c r="Q11" s="27">
        <f t="shared" si="0"/>
        <v>0</v>
      </c>
      <c r="R11" s="27"/>
      <c r="S11" s="27"/>
      <c r="T11" s="27"/>
      <c r="U11" s="27">
        <f t="shared" si="3"/>
        <v>0</v>
      </c>
      <c r="V11" s="27"/>
      <c r="W11" s="27"/>
      <c r="X11" s="27"/>
      <c r="Y11" s="27">
        <f t="shared" si="4"/>
        <v>0</v>
      </c>
      <c r="Z11" s="27"/>
      <c r="AA11" s="27"/>
      <c r="AB11" s="86">
        <f t="shared" si="5"/>
        <v>0</v>
      </c>
      <c r="AC11" s="27">
        <f t="shared" si="6"/>
        <v>0</v>
      </c>
      <c r="AD11" s="27"/>
      <c r="AE11" s="27"/>
      <c r="AF11" s="27"/>
      <c r="AG11" s="27">
        <f t="shared" si="7"/>
        <v>0</v>
      </c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43" t="e">
        <f>SUM(#REF!)</f>
        <v>#REF!</v>
      </c>
      <c r="AX11" s="16" t="e">
        <f>#REF!-E11+AW11</f>
        <v>#REF!</v>
      </c>
      <c r="AY11" s="44"/>
      <c r="AZ11" s="8"/>
    </row>
    <row r="12" spans="1:52" ht="12.75" hidden="1">
      <c r="A12" s="5">
        <v>21</v>
      </c>
      <c r="B12" s="8"/>
      <c r="C12" s="23"/>
      <c r="D12" s="35"/>
      <c r="E12" s="2"/>
      <c r="F12" s="71"/>
      <c r="G12" s="4"/>
      <c r="H12" s="71"/>
      <c r="I12" s="18">
        <f t="shared" si="1"/>
        <v>0</v>
      </c>
      <c r="J12" s="18"/>
      <c r="K12" s="18"/>
      <c r="L12" s="27"/>
      <c r="M12" s="27">
        <f t="shared" si="2"/>
        <v>0</v>
      </c>
      <c r="N12" s="27"/>
      <c r="O12" s="27"/>
      <c r="P12" s="27"/>
      <c r="Q12" s="27">
        <f t="shared" si="0"/>
        <v>0</v>
      </c>
      <c r="R12" s="27"/>
      <c r="S12" s="27"/>
      <c r="T12" s="27"/>
      <c r="U12" s="27">
        <f t="shared" si="3"/>
        <v>0</v>
      </c>
      <c r="V12" s="27"/>
      <c r="W12" s="27"/>
      <c r="X12" s="27"/>
      <c r="Y12" s="27">
        <f t="shared" si="4"/>
        <v>0</v>
      </c>
      <c r="Z12" s="27"/>
      <c r="AA12" s="27"/>
      <c r="AB12" s="86">
        <f t="shared" si="5"/>
        <v>0</v>
      </c>
      <c r="AC12" s="27">
        <f t="shared" si="6"/>
        <v>0</v>
      </c>
      <c r="AD12" s="27"/>
      <c r="AE12" s="27"/>
      <c r="AF12" s="27"/>
      <c r="AG12" s="27">
        <f t="shared" si="7"/>
        <v>0</v>
      </c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43" t="e">
        <f>SUM(#REF!)</f>
        <v>#REF!</v>
      </c>
      <c r="AX12" s="16" t="e">
        <f>#REF!-E12+AW12</f>
        <v>#REF!</v>
      </c>
      <c r="AY12" s="44"/>
      <c r="AZ12" s="8"/>
    </row>
    <row r="13" spans="1:52" ht="12.75" hidden="1">
      <c r="A13" s="5">
        <v>22</v>
      </c>
      <c r="B13" s="8"/>
      <c r="C13" s="23"/>
      <c r="D13" s="35"/>
      <c r="E13" s="2"/>
      <c r="F13" s="71"/>
      <c r="G13" s="4"/>
      <c r="H13" s="71"/>
      <c r="I13" s="18">
        <f t="shared" si="1"/>
        <v>0</v>
      </c>
      <c r="J13" s="18"/>
      <c r="K13" s="18"/>
      <c r="L13" s="27"/>
      <c r="M13" s="27">
        <f t="shared" si="2"/>
        <v>0</v>
      </c>
      <c r="N13" s="27"/>
      <c r="O13" s="27"/>
      <c r="P13" s="27"/>
      <c r="Q13" s="27">
        <f t="shared" si="0"/>
        <v>0</v>
      </c>
      <c r="R13" s="27"/>
      <c r="S13" s="27"/>
      <c r="T13" s="27"/>
      <c r="U13" s="27">
        <f t="shared" si="3"/>
        <v>0</v>
      </c>
      <c r="V13" s="27"/>
      <c r="W13" s="27"/>
      <c r="X13" s="27"/>
      <c r="Y13" s="27">
        <f t="shared" si="4"/>
        <v>0</v>
      </c>
      <c r="Z13" s="27"/>
      <c r="AA13" s="27"/>
      <c r="AB13" s="86">
        <f t="shared" si="5"/>
        <v>0</v>
      </c>
      <c r="AC13" s="27">
        <f t="shared" si="6"/>
        <v>0</v>
      </c>
      <c r="AD13" s="27"/>
      <c r="AE13" s="27"/>
      <c r="AF13" s="27"/>
      <c r="AG13" s="27">
        <f t="shared" si="7"/>
        <v>0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43" t="e">
        <f>SUM(#REF!)</f>
        <v>#REF!</v>
      </c>
      <c r="AX13" s="16" t="e">
        <f>#REF!-E13+AW13</f>
        <v>#REF!</v>
      </c>
      <c r="AY13" s="44"/>
      <c r="AZ13" s="8"/>
    </row>
    <row r="14" spans="1:52" ht="12.75" hidden="1">
      <c r="A14" s="5">
        <v>23</v>
      </c>
      <c r="B14" s="8"/>
      <c r="C14" s="23"/>
      <c r="D14" s="35"/>
      <c r="E14" s="2"/>
      <c r="F14" s="71"/>
      <c r="G14" s="4"/>
      <c r="H14" s="71"/>
      <c r="I14" s="18">
        <f t="shared" si="1"/>
        <v>0</v>
      </c>
      <c r="J14" s="18"/>
      <c r="K14" s="18"/>
      <c r="L14" s="27"/>
      <c r="M14" s="27">
        <f t="shared" si="2"/>
        <v>0</v>
      </c>
      <c r="N14" s="27"/>
      <c r="O14" s="27"/>
      <c r="P14" s="27"/>
      <c r="Q14" s="27">
        <f t="shared" si="0"/>
        <v>0</v>
      </c>
      <c r="R14" s="27"/>
      <c r="S14" s="27"/>
      <c r="T14" s="27"/>
      <c r="U14" s="27">
        <f t="shared" si="3"/>
        <v>0</v>
      </c>
      <c r="V14" s="27"/>
      <c r="W14" s="27"/>
      <c r="X14" s="27"/>
      <c r="Y14" s="27">
        <f t="shared" si="4"/>
        <v>0</v>
      </c>
      <c r="Z14" s="27"/>
      <c r="AA14" s="27"/>
      <c r="AB14" s="86">
        <f t="shared" si="5"/>
        <v>0</v>
      </c>
      <c r="AC14" s="27">
        <f t="shared" si="6"/>
        <v>0</v>
      </c>
      <c r="AD14" s="27"/>
      <c r="AE14" s="27"/>
      <c r="AF14" s="27"/>
      <c r="AG14" s="27">
        <f t="shared" si="7"/>
        <v>0</v>
      </c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43" t="e">
        <f>SUM(#REF!)</f>
        <v>#REF!</v>
      </c>
      <c r="AX14" s="16" t="e">
        <f>#REF!-E14+AW14</f>
        <v>#REF!</v>
      </c>
      <c r="AY14" s="44"/>
      <c r="AZ14" s="8"/>
    </row>
    <row r="15" spans="1:52" ht="12.75" hidden="1">
      <c r="A15" s="5">
        <v>24</v>
      </c>
      <c r="B15" s="8"/>
      <c r="C15" s="23"/>
      <c r="D15" s="35"/>
      <c r="E15" s="2"/>
      <c r="F15" s="71"/>
      <c r="G15" s="4"/>
      <c r="H15" s="71"/>
      <c r="I15" s="18">
        <f t="shared" si="1"/>
        <v>0</v>
      </c>
      <c r="J15" s="18"/>
      <c r="K15" s="18"/>
      <c r="L15" s="27"/>
      <c r="M15" s="27">
        <f t="shared" si="2"/>
        <v>0</v>
      </c>
      <c r="N15" s="27"/>
      <c r="O15" s="27"/>
      <c r="P15" s="27"/>
      <c r="Q15" s="27">
        <f t="shared" si="0"/>
        <v>0</v>
      </c>
      <c r="R15" s="27"/>
      <c r="S15" s="27"/>
      <c r="T15" s="27"/>
      <c r="U15" s="27">
        <f t="shared" si="3"/>
        <v>0</v>
      </c>
      <c r="V15" s="27"/>
      <c r="W15" s="27"/>
      <c r="X15" s="27"/>
      <c r="Y15" s="27">
        <f t="shared" si="4"/>
        <v>0</v>
      </c>
      <c r="Z15" s="27"/>
      <c r="AA15" s="27"/>
      <c r="AB15" s="86">
        <f t="shared" si="5"/>
        <v>0</v>
      </c>
      <c r="AC15" s="27">
        <f t="shared" si="6"/>
        <v>0</v>
      </c>
      <c r="AD15" s="27"/>
      <c r="AE15" s="27"/>
      <c r="AF15" s="27"/>
      <c r="AG15" s="27">
        <f t="shared" si="7"/>
        <v>0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43" t="e">
        <f>SUM(#REF!)</f>
        <v>#REF!</v>
      </c>
      <c r="AX15" s="16" t="e">
        <f>#REF!-E15+AW15</f>
        <v>#REF!</v>
      </c>
      <c r="AY15" s="44"/>
      <c r="AZ15" s="8"/>
    </row>
    <row r="16" spans="1:52" ht="12.75" hidden="1">
      <c r="A16" s="5">
        <v>25</v>
      </c>
      <c r="B16" s="8"/>
      <c r="C16" s="23"/>
      <c r="D16" s="35"/>
      <c r="E16" s="2"/>
      <c r="F16" s="71"/>
      <c r="G16" s="4"/>
      <c r="H16" s="71"/>
      <c r="I16" s="18">
        <f t="shared" si="1"/>
        <v>0</v>
      </c>
      <c r="J16" s="18"/>
      <c r="K16" s="18"/>
      <c r="L16" s="27"/>
      <c r="M16" s="27">
        <f t="shared" si="2"/>
        <v>0</v>
      </c>
      <c r="N16" s="27"/>
      <c r="O16" s="27"/>
      <c r="P16" s="27"/>
      <c r="Q16" s="27">
        <f t="shared" si="0"/>
        <v>0</v>
      </c>
      <c r="R16" s="27"/>
      <c r="S16" s="27"/>
      <c r="T16" s="27"/>
      <c r="U16" s="27">
        <f t="shared" si="3"/>
        <v>0</v>
      </c>
      <c r="V16" s="27"/>
      <c r="W16" s="27"/>
      <c r="X16" s="27"/>
      <c r="Y16" s="27">
        <f t="shared" si="4"/>
        <v>0</v>
      </c>
      <c r="Z16" s="27"/>
      <c r="AA16" s="27"/>
      <c r="AB16" s="86">
        <f t="shared" si="5"/>
        <v>0</v>
      </c>
      <c r="AC16" s="27">
        <f t="shared" si="6"/>
        <v>0</v>
      </c>
      <c r="AD16" s="27"/>
      <c r="AE16" s="27"/>
      <c r="AF16" s="27"/>
      <c r="AG16" s="27">
        <f t="shared" si="7"/>
        <v>0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43" t="e">
        <f>SUM(#REF!)</f>
        <v>#REF!</v>
      </c>
      <c r="AX16" s="16" t="e">
        <f>#REF!-E16+AW16</f>
        <v>#REF!</v>
      </c>
      <c r="AY16" s="44"/>
      <c r="AZ16" s="8"/>
    </row>
    <row r="17" spans="1:52" ht="12.75" hidden="1">
      <c r="A17" s="5">
        <v>26</v>
      </c>
      <c r="B17" s="8"/>
      <c r="C17" s="23"/>
      <c r="D17" s="35"/>
      <c r="E17" s="2"/>
      <c r="F17" s="71"/>
      <c r="G17" s="4"/>
      <c r="H17" s="71"/>
      <c r="I17" s="18">
        <f t="shared" si="1"/>
        <v>0</v>
      </c>
      <c r="J17" s="18"/>
      <c r="K17" s="18"/>
      <c r="L17" s="27"/>
      <c r="M17" s="27">
        <f t="shared" si="2"/>
        <v>0</v>
      </c>
      <c r="N17" s="27"/>
      <c r="O17" s="27"/>
      <c r="P17" s="27"/>
      <c r="Q17" s="27">
        <f t="shared" si="0"/>
        <v>0</v>
      </c>
      <c r="R17" s="27"/>
      <c r="S17" s="27"/>
      <c r="T17" s="27"/>
      <c r="U17" s="27">
        <f t="shared" si="3"/>
        <v>0</v>
      </c>
      <c r="V17" s="27"/>
      <c r="W17" s="27"/>
      <c r="X17" s="27"/>
      <c r="Y17" s="27">
        <f t="shared" si="4"/>
        <v>0</v>
      </c>
      <c r="Z17" s="27"/>
      <c r="AA17" s="27"/>
      <c r="AB17" s="86">
        <f t="shared" si="5"/>
        <v>0</v>
      </c>
      <c r="AC17" s="27">
        <f t="shared" si="6"/>
        <v>0</v>
      </c>
      <c r="AD17" s="27"/>
      <c r="AE17" s="27"/>
      <c r="AF17" s="27"/>
      <c r="AG17" s="27">
        <f t="shared" si="7"/>
        <v>0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43" t="e">
        <f>SUM(#REF!)</f>
        <v>#REF!</v>
      </c>
      <c r="AX17" s="16" t="e">
        <f>#REF!-E17+AW17</f>
        <v>#REF!</v>
      </c>
      <c r="AY17" s="44"/>
      <c r="AZ17" s="8"/>
    </row>
    <row r="18" spans="1:52" ht="12.75" hidden="1">
      <c r="A18" s="5">
        <v>27</v>
      </c>
      <c r="B18" s="8"/>
      <c r="C18" s="23"/>
      <c r="D18" s="35"/>
      <c r="E18" s="2"/>
      <c r="F18" s="71"/>
      <c r="G18" s="4"/>
      <c r="H18" s="71"/>
      <c r="I18" s="18">
        <f t="shared" si="1"/>
        <v>0</v>
      </c>
      <c r="J18" s="18"/>
      <c r="K18" s="18"/>
      <c r="L18" s="27"/>
      <c r="M18" s="27">
        <f t="shared" si="2"/>
        <v>0</v>
      </c>
      <c r="N18" s="27"/>
      <c r="O18" s="27"/>
      <c r="P18" s="27"/>
      <c r="Q18" s="27">
        <f t="shared" si="0"/>
        <v>0</v>
      </c>
      <c r="R18" s="27"/>
      <c r="S18" s="27"/>
      <c r="T18" s="27"/>
      <c r="U18" s="27">
        <f t="shared" si="3"/>
        <v>0</v>
      </c>
      <c r="V18" s="27"/>
      <c r="W18" s="27"/>
      <c r="X18" s="27"/>
      <c r="Y18" s="27">
        <f t="shared" si="4"/>
        <v>0</v>
      </c>
      <c r="Z18" s="27"/>
      <c r="AA18" s="27"/>
      <c r="AB18" s="86">
        <f t="shared" si="5"/>
        <v>0</v>
      </c>
      <c r="AC18" s="27">
        <f t="shared" si="6"/>
        <v>0</v>
      </c>
      <c r="AD18" s="27"/>
      <c r="AE18" s="27"/>
      <c r="AF18" s="27"/>
      <c r="AG18" s="27">
        <f t="shared" si="7"/>
        <v>0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43" t="e">
        <f>SUM(#REF!)</f>
        <v>#REF!</v>
      </c>
      <c r="AX18" s="16" t="e">
        <f>#REF!-E18+AW18</f>
        <v>#REF!</v>
      </c>
      <c r="AY18" s="44"/>
      <c r="AZ18" s="8"/>
    </row>
    <row r="19" spans="1:52" ht="12.75" hidden="1">
      <c r="A19" s="5">
        <v>28</v>
      </c>
      <c r="B19" s="8"/>
      <c r="C19" s="23"/>
      <c r="D19" s="35"/>
      <c r="E19" s="2"/>
      <c r="F19" s="71"/>
      <c r="G19" s="4"/>
      <c r="H19" s="71"/>
      <c r="I19" s="18">
        <f t="shared" si="1"/>
        <v>0</v>
      </c>
      <c r="J19" s="18"/>
      <c r="K19" s="18"/>
      <c r="L19" s="27"/>
      <c r="M19" s="27">
        <f t="shared" si="2"/>
        <v>0</v>
      </c>
      <c r="N19" s="27"/>
      <c r="O19" s="27"/>
      <c r="P19" s="27"/>
      <c r="Q19" s="27">
        <f t="shared" si="0"/>
        <v>0</v>
      </c>
      <c r="R19" s="27"/>
      <c r="S19" s="27"/>
      <c r="T19" s="27"/>
      <c r="U19" s="27">
        <f t="shared" si="3"/>
        <v>0</v>
      </c>
      <c r="V19" s="27"/>
      <c r="W19" s="27"/>
      <c r="X19" s="27"/>
      <c r="Y19" s="27">
        <f t="shared" si="4"/>
        <v>0</v>
      </c>
      <c r="Z19" s="27"/>
      <c r="AA19" s="27"/>
      <c r="AB19" s="86">
        <f t="shared" si="5"/>
        <v>0</v>
      </c>
      <c r="AC19" s="27">
        <f t="shared" si="6"/>
        <v>0</v>
      </c>
      <c r="AD19" s="27"/>
      <c r="AE19" s="27"/>
      <c r="AF19" s="27"/>
      <c r="AG19" s="27">
        <f t="shared" si="7"/>
        <v>0</v>
      </c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43" t="e">
        <f>SUM(#REF!)</f>
        <v>#REF!</v>
      </c>
      <c r="AX19" s="16" t="e">
        <f>#REF!-E19+AW19</f>
        <v>#REF!</v>
      </c>
      <c r="AY19" s="44"/>
      <c r="AZ19" s="8"/>
    </row>
    <row r="20" spans="1:52" ht="12.75" hidden="1">
      <c r="A20" s="5">
        <v>29</v>
      </c>
      <c r="B20" s="8"/>
      <c r="C20" s="23"/>
      <c r="D20" s="35"/>
      <c r="E20" s="2"/>
      <c r="F20" s="71"/>
      <c r="G20" s="4"/>
      <c r="H20" s="71"/>
      <c r="I20" s="18">
        <f t="shared" si="1"/>
        <v>0</v>
      </c>
      <c r="J20" s="18"/>
      <c r="K20" s="18"/>
      <c r="L20" s="27"/>
      <c r="M20" s="27">
        <f t="shared" si="2"/>
        <v>0</v>
      </c>
      <c r="N20" s="27"/>
      <c r="O20" s="27"/>
      <c r="P20" s="27"/>
      <c r="Q20" s="27">
        <f t="shared" si="0"/>
        <v>0</v>
      </c>
      <c r="R20" s="27"/>
      <c r="S20" s="27"/>
      <c r="T20" s="27"/>
      <c r="U20" s="27">
        <f t="shared" si="3"/>
        <v>0</v>
      </c>
      <c r="V20" s="27"/>
      <c r="W20" s="27"/>
      <c r="X20" s="27"/>
      <c r="Y20" s="27">
        <f t="shared" si="4"/>
        <v>0</v>
      </c>
      <c r="Z20" s="27"/>
      <c r="AA20" s="27"/>
      <c r="AB20" s="86">
        <f t="shared" si="5"/>
        <v>0</v>
      </c>
      <c r="AC20" s="27">
        <f t="shared" si="6"/>
        <v>0</v>
      </c>
      <c r="AD20" s="27"/>
      <c r="AE20" s="27"/>
      <c r="AF20" s="27"/>
      <c r="AG20" s="27">
        <f t="shared" si="7"/>
        <v>0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43" t="e">
        <f>SUM(#REF!)</f>
        <v>#REF!</v>
      </c>
      <c r="AX20" s="16" t="e">
        <f>#REF!-E20+AW20</f>
        <v>#REF!</v>
      </c>
      <c r="AY20" s="44"/>
      <c r="AZ20" s="8"/>
    </row>
    <row r="21" spans="1:52" ht="12.75" hidden="1">
      <c r="A21" s="5">
        <v>30</v>
      </c>
      <c r="B21" s="8"/>
      <c r="C21" s="23"/>
      <c r="D21" s="35"/>
      <c r="E21" s="2"/>
      <c r="F21" s="71"/>
      <c r="G21" s="4"/>
      <c r="H21" s="71"/>
      <c r="I21" s="18">
        <f t="shared" si="1"/>
        <v>0</v>
      </c>
      <c r="J21" s="18"/>
      <c r="K21" s="18"/>
      <c r="L21" s="27"/>
      <c r="M21" s="27">
        <f t="shared" si="2"/>
        <v>0</v>
      </c>
      <c r="N21" s="27"/>
      <c r="O21" s="27"/>
      <c r="P21" s="27"/>
      <c r="Q21" s="27">
        <f t="shared" si="0"/>
        <v>0</v>
      </c>
      <c r="R21" s="27"/>
      <c r="S21" s="27"/>
      <c r="T21" s="27"/>
      <c r="U21" s="27">
        <f t="shared" si="3"/>
        <v>0</v>
      </c>
      <c r="V21" s="27"/>
      <c r="W21" s="27"/>
      <c r="X21" s="27"/>
      <c r="Y21" s="27">
        <f t="shared" si="4"/>
        <v>0</v>
      </c>
      <c r="Z21" s="27"/>
      <c r="AA21" s="27"/>
      <c r="AB21" s="86">
        <f t="shared" si="5"/>
        <v>0</v>
      </c>
      <c r="AC21" s="27">
        <f t="shared" si="6"/>
        <v>0</v>
      </c>
      <c r="AD21" s="27"/>
      <c r="AE21" s="27"/>
      <c r="AF21" s="27"/>
      <c r="AG21" s="27">
        <f t="shared" si="7"/>
        <v>0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43" t="e">
        <f>SUM(#REF!)</f>
        <v>#REF!</v>
      </c>
      <c r="AX21" s="16" t="e">
        <f>#REF!-E21+AW21</f>
        <v>#REF!</v>
      </c>
      <c r="AY21" s="44"/>
      <c r="AZ21" s="8"/>
    </row>
    <row r="22" spans="1:52" ht="12.75" hidden="1">
      <c r="A22" s="5">
        <v>31</v>
      </c>
      <c r="B22" s="8"/>
      <c r="C22" s="23"/>
      <c r="D22" s="35"/>
      <c r="E22" s="2"/>
      <c r="F22" s="71"/>
      <c r="G22" s="4"/>
      <c r="H22" s="71"/>
      <c r="I22" s="18">
        <f t="shared" si="1"/>
        <v>0</v>
      </c>
      <c r="J22" s="18"/>
      <c r="K22" s="18"/>
      <c r="L22" s="27"/>
      <c r="M22" s="27">
        <f t="shared" si="2"/>
        <v>0</v>
      </c>
      <c r="N22" s="27"/>
      <c r="O22" s="27"/>
      <c r="P22" s="27"/>
      <c r="Q22" s="27">
        <f t="shared" si="0"/>
        <v>0</v>
      </c>
      <c r="R22" s="27"/>
      <c r="S22" s="27"/>
      <c r="T22" s="27"/>
      <c r="U22" s="27">
        <f t="shared" si="3"/>
        <v>0</v>
      </c>
      <c r="V22" s="27"/>
      <c r="W22" s="27"/>
      <c r="X22" s="27"/>
      <c r="Y22" s="27">
        <f t="shared" si="4"/>
        <v>0</v>
      </c>
      <c r="Z22" s="27"/>
      <c r="AA22" s="27"/>
      <c r="AB22" s="86">
        <f t="shared" si="5"/>
        <v>0</v>
      </c>
      <c r="AC22" s="27">
        <f t="shared" si="6"/>
        <v>0</v>
      </c>
      <c r="AD22" s="27"/>
      <c r="AE22" s="27"/>
      <c r="AF22" s="27"/>
      <c r="AG22" s="27">
        <f t="shared" si="7"/>
        <v>0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43" t="e">
        <f>SUM(#REF!)</f>
        <v>#REF!</v>
      </c>
      <c r="AX22" s="16" t="e">
        <f>#REF!-E22+AW22</f>
        <v>#REF!</v>
      </c>
      <c r="AY22" s="44"/>
      <c r="AZ22" s="8"/>
    </row>
    <row r="23" spans="1:52" ht="12.75" hidden="1">
      <c r="A23" s="5">
        <v>32</v>
      </c>
      <c r="B23" s="8"/>
      <c r="C23" s="23"/>
      <c r="D23" s="35"/>
      <c r="E23" s="2"/>
      <c r="F23" s="71"/>
      <c r="G23" s="4"/>
      <c r="H23" s="71"/>
      <c r="I23" s="18">
        <f t="shared" si="1"/>
        <v>0</v>
      </c>
      <c r="J23" s="18"/>
      <c r="K23" s="18"/>
      <c r="L23" s="27"/>
      <c r="M23" s="27">
        <f t="shared" si="2"/>
        <v>0</v>
      </c>
      <c r="N23" s="27"/>
      <c r="O23" s="27"/>
      <c r="P23" s="27"/>
      <c r="Q23" s="27">
        <f t="shared" si="0"/>
        <v>0</v>
      </c>
      <c r="R23" s="27"/>
      <c r="S23" s="27"/>
      <c r="T23" s="27"/>
      <c r="U23" s="27">
        <f t="shared" si="3"/>
        <v>0</v>
      </c>
      <c r="V23" s="27"/>
      <c r="W23" s="27"/>
      <c r="X23" s="27"/>
      <c r="Y23" s="27">
        <f t="shared" si="4"/>
        <v>0</v>
      </c>
      <c r="Z23" s="27"/>
      <c r="AA23" s="27"/>
      <c r="AB23" s="86">
        <f t="shared" si="5"/>
        <v>0</v>
      </c>
      <c r="AC23" s="27">
        <f t="shared" si="6"/>
        <v>0</v>
      </c>
      <c r="AD23" s="27"/>
      <c r="AE23" s="27"/>
      <c r="AF23" s="27"/>
      <c r="AG23" s="27">
        <f t="shared" si="7"/>
        <v>0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43" t="e">
        <f>SUM(#REF!)</f>
        <v>#REF!</v>
      </c>
      <c r="AX23" s="16" t="e">
        <f>#REF!-E23+AW23</f>
        <v>#REF!</v>
      </c>
      <c r="AY23" s="44"/>
      <c r="AZ23" s="8"/>
    </row>
    <row r="24" spans="1:52" ht="12.75" hidden="1">
      <c r="A24" s="5">
        <v>33</v>
      </c>
      <c r="B24" s="8"/>
      <c r="C24" s="23"/>
      <c r="D24" s="35"/>
      <c r="E24" s="2"/>
      <c r="F24" s="71"/>
      <c r="G24" s="4"/>
      <c r="H24" s="71"/>
      <c r="I24" s="18">
        <f t="shared" si="1"/>
        <v>0</v>
      </c>
      <c r="J24" s="18"/>
      <c r="K24" s="18"/>
      <c r="L24" s="27"/>
      <c r="M24" s="27">
        <f t="shared" si="2"/>
        <v>0</v>
      </c>
      <c r="N24" s="27"/>
      <c r="O24" s="27"/>
      <c r="P24" s="27"/>
      <c r="Q24" s="27">
        <f t="shared" si="0"/>
        <v>0</v>
      </c>
      <c r="R24" s="27"/>
      <c r="S24" s="27"/>
      <c r="T24" s="27"/>
      <c r="U24" s="27">
        <f t="shared" si="3"/>
        <v>0</v>
      </c>
      <c r="V24" s="27"/>
      <c r="W24" s="27"/>
      <c r="X24" s="27"/>
      <c r="Y24" s="27">
        <f t="shared" si="4"/>
        <v>0</v>
      </c>
      <c r="Z24" s="27"/>
      <c r="AA24" s="27"/>
      <c r="AB24" s="86">
        <f t="shared" si="5"/>
        <v>0</v>
      </c>
      <c r="AC24" s="27">
        <f t="shared" si="6"/>
        <v>0</v>
      </c>
      <c r="AD24" s="27"/>
      <c r="AE24" s="27"/>
      <c r="AF24" s="27"/>
      <c r="AG24" s="27">
        <f t="shared" si="7"/>
        <v>0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43" t="e">
        <f>SUM(#REF!)</f>
        <v>#REF!</v>
      </c>
      <c r="AX24" s="16" t="e">
        <f>#REF!-E24+AW24</f>
        <v>#REF!</v>
      </c>
      <c r="AY24" s="44"/>
      <c r="AZ24" s="8"/>
    </row>
    <row r="25" spans="1:52" ht="12.75" hidden="1">
      <c r="A25" s="5">
        <v>34</v>
      </c>
      <c r="B25" s="8"/>
      <c r="C25" s="23"/>
      <c r="D25" s="35"/>
      <c r="E25" s="2"/>
      <c r="F25" s="71"/>
      <c r="G25" s="4"/>
      <c r="H25" s="71"/>
      <c r="I25" s="18">
        <f t="shared" si="1"/>
        <v>0</v>
      </c>
      <c r="J25" s="18"/>
      <c r="K25" s="18"/>
      <c r="L25" s="27"/>
      <c r="M25" s="27">
        <f t="shared" si="2"/>
        <v>0</v>
      </c>
      <c r="N25" s="27"/>
      <c r="O25" s="27"/>
      <c r="P25" s="27"/>
      <c r="Q25" s="27">
        <f t="shared" si="0"/>
        <v>0</v>
      </c>
      <c r="R25" s="27"/>
      <c r="S25" s="27"/>
      <c r="T25" s="27"/>
      <c r="U25" s="27">
        <f t="shared" si="3"/>
        <v>0</v>
      </c>
      <c r="V25" s="27"/>
      <c r="W25" s="27"/>
      <c r="X25" s="27"/>
      <c r="Y25" s="27">
        <f t="shared" si="4"/>
        <v>0</v>
      </c>
      <c r="Z25" s="27"/>
      <c r="AA25" s="27"/>
      <c r="AB25" s="86">
        <f t="shared" si="5"/>
        <v>0</v>
      </c>
      <c r="AC25" s="27">
        <f t="shared" si="6"/>
        <v>0</v>
      </c>
      <c r="AD25" s="27"/>
      <c r="AE25" s="27"/>
      <c r="AF25" s="27"/>
      <c r="AG25" s="27">
        <f t="shared" si="7"/>
        <v>0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43" t="e">
        <f>SUM(#REF!)</f>
        <v>#REF!</v>
      </c>
      <c r="AX25" s="16" t="e">
        <f>#REF!-E25+AW25</f>
        <v>#REF!</v>
      </c>
      <c r="AY25" s="44"/>
      <c r="AZ25" s="8"/>
    </row>
    <row r="26" spans="1:52" ht="12.75" hidden="1">
      <c r="A26" s="5">
        <v>35</v>
      </c>
      <c r="B26" s="8"/>
      <c r="C26" s="23"/>
      <c r="D26" s="35"/>
      <c r="E26" s="2"/>
      <c r="F26" s="71"/>
      <c r="G26" s="4"/>
      <c r="H26" s="71"/>
      <c r="I26" s="18">
        <f t="shared" si="1"/>
        <v>0</v>
      </c>
      <c r="J26" s="18"/>
      <c r="K26" s="18"/>
      <c r="L26" s="27"/>
      <c r="M26" s="27">
        <f t="shared" si="2"/>
        <v>0</v>
      </c>
      <c r="N26" s="27"/>
      <c r="O26" s="27"/>
      <c r="P26" s="27"/>
      <c r="Q26" s="27">
        <f t="shared" si="0"/>
        <v>0</v>
      </c>
      <c r="R26" s="27"/>
      <c r="S26" s="27"/>
      <c r="T26" s="27"/>
      <c r="U26" s="27">
        <f t="shared" si="3"/>
        <v>0</v>
      </c>
      <c r="V26" s="27"/>
      <c r="W26" s="27"/>
      <c r="X26" s="27"/>
      <c r="Y26" s="27">
        <f t="shared" si="4"/>
        <v>0</v>
      </c>
      <c r="Z26" s="27"/>
      <c r="AA26" s="27"/>
      <c r="AB26" s="86">
        <f t="shared" si="5"/>
        <v>0</v>
      </c>
      <c r="AC26" s="27">
        <f t="shared" si="6"/>
        <v>0</v>
      </c>
      <c r="AD26" s="27"/>
      <c r="AE26" s="27"/>
      <c r="AF26" s="27"/>
      <c r="AG26" s="27">
        <f t="shared" si="7"/>
        <v>0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43" t="e">
        <f>SUM(#REF!)</f>
        <v>#REF!</v>
      </c>
      <c r="AX26" s="16" t="e">
        <f>#REF!-E26+AW26</f>
        <v>#REF!</v>
      </c>
      <c r="AY26" s="44"/>
      <c r="AZ26" s="8"/>
    </row>
    <row r="27" spans="1:52" ht="12.75" hidden="1">
      <c r="A27" s="5">
        <v>36</v>
      </c>
      <c r="B27" s="8"/>
      <c r="C27" s="23"/>
      <c r="D27" s="35"/>
      <c r="E27" s="2"/>
      <c r="F27" s="71"/>
      <c r="G27" s="4"/>
      <c r="H27" s="71"/>
      <c r="I27" s="18">
        <f t="shared" si="1"/>
        <v>0</v>
      </c>
      <c r="J27" s="18"/>
      <c r="K27" s="18"/>
      <c r="L27" s="27"/>
      <c r="M27" s="27">
        <f t="shared" si="2"/>
        <v>0</v>
      </c>
      <c r="N27" s="27"/>
      <c r="O27" s="27"/>
      <c r="P27" s="27"/>
      <c r="Q27" s="27">
        <f t="shared" si="0"/>
        <v>0</v>
      </c>
      <c r="R27" s="27"/>
      <c r="S27" s="27"/>
      <c r="T27" s="27"/>
      <c r="U27" s="27">
        <f t="shared" si="3"/>
        <v>0</v>
      </c>
      <c r="V27" s="27"/>
      <c r="W27" s="27"/>
      <c r="X27" s="27"/>
      <c r="Y27" s="27">
        <f t="shared" si="4"/>
        <v>0</v>
      </c>
      <c r="Z27" s="27"/>
      <c r="AA27" s="27"/>
      <c r="AB27" s="86">
        <f t="shared" si="5"/>
        <v>0</v>
      </c>
      <c r="AC27" s="27">
        <f t="shared" si="6"/>
        <v>0</v>
      </c>
      <c r="AD27" s="27"/>
      <c r="AE27" s="27"/>
      <c r="AF27" s="27"/>
      <c r="AG27" s="27">
        <f t="shared" si="7"/>
        <v>0</v>
      </c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43" t="e">
        <f>SUM(#REF!)</f>
        <v>#REF!</v>
      </c>
      <c r="AX27" s="16" t="e">
        <f>#REF!-E27+AW27</f>
        <v>#REF!</v>
      </c>
      <c r="AY27" s="44"/>
      <c r="AZ27" s="8"/>
    </row>
    <row r="28" spans="1:52" ht="12.75" hidden="1">
      <c r="A28" s="5">
        <v>37</v>
      </c>
      <c r="B28" s="8"/>
      <c r="C28" s="23"/>
      <c r="D28" s="35"/>
      <c r="E28" s="2"/>
      <c r="F28" s="71"/>
      <c r="G28" s="4"/>
      <c r="H28" s="71"/>
      <c r="I28" s="18">
        <f t="shared" si="1"/>
        <v>0</v>
      </c>
      <c r="J28" s="18"/>
      <c r="K28" s="18"/>
      <c r="L28" s="27"/>
      <c r="M28" s="27">
        <f t="shared" si="2"/>
        <v>0</v>
      </c>
      <c r="N28" s="27"/>
      <c r="O28" s="27"/>
      <c r="P28" s="27"/>
      <c r="Q28" s="27">
        <f t="shared" si="0"/>
        <v>0</v>
      </c>
      <c r="R28" s="27"/>
      <c r="S28" s="27"/>
      <c r="T28" s="27"/>
      <c r="U28" s="27">
        <f t="shared" si="3"/>
        <v>0</v>
      </c>
      <c r="V28" s="27"/>
      <c r="W28" s="27"/>
      <c r="X28" s="27"/>
      <c r="Y28" s="27">
        <f t="shared" si="4"/>
        <v>0</v>
      </c>
      <c r="Z28" s="27"/>
      <c r="AA28" s="27"/>
      <c r="AB28" s="86">
        <f t="shared" si="5"/>
        <v>0</v>
      </c>
      <c r="AC28" s="27">
        <f t="shared" si="6"/>
        <v>0</v>
      </c>
      <c r="AD28" s="27"/>
      <c r="AE28" s="27"/>
      <c r="AF28" s="27"/>
      <c r="AG28" s="27">
        <f t="shared" si="7"/>
        <v>0</v>
      </c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43" t="e">
        <f>SUM(#REF!)</f>
        <v>#REF!</v>
      </c>
      <c r="AX28" s="16" t="e">
        <f>#REF!-E28+AW28</f>
        <v>#REF!</v>
      </c>
      <c r="AY28" s="44"/>
      <c r="AZ28" s="8"/>
    </row>
    <row r="29" spans="1:52" ht="12.75" hidden="1">
      <c r="A29" s="5">
        <v>38</v>
      </c>
      <c r="B29" s="8"/>
      <c r="C29" s="23"/>
      <c r="D29" s="35"/>
      <c r="E29" s="2"/>
      <c r="F29" s="71"/>
      <c r="G29" s="4"/>
      <c r="H29" s="71"/>
      <c r="I29" s="18">
        <f t="shared" si="1"/>
        <v>0</v>
      </c>
      <c r="J29" s="18"/>
      <c r="K29" s="18"/>
      <c r="L29" s="27"/>
      <c r="M29" s="27">
        <f t="shared" si="2"/>
        <v>0</v>
      </c>
      <c r="N29" s="27"/>
      <c r="O29" s="27"/>
      <c r="P29" s="27"/>
      <c r="Q29" s="27">
        <f t="shared" si="0"/>
        <v>0</v>
      </c>
      <c r="R29" s="27"/>
      <c r="S29" s="27"/>
      <c r="T29" s="27"/>
      <c r="U29" s="27">
        <f t="shared" si="3"/>
        <v>0</v>
      </c>
      <c r="V29" s="27"/>
      <c r="W29" s="27"/>
      <c r="X29" s="27"/>
      <c r="Y29" s="27">
        <f t="shared" si="4"/>
        <v>0</v>
      </c>
      <c r="Z29" s="27"/>
      <c r="AA29" s="27"/>
      <c r="AB29" s="86">
        <f t="shared" si="5"/>
        <v>0</v>
      </c>
      <c r="AC29" s="27">
        <f t="shared" si="6"/>
        <v>0</v>
      </c>
      <c r="AD29" s="27"/>
      <c r="AE29" s="27"/>
      <c r="AF29" s="27"/>
      <c r="AG29" s="27">
        <f t="shared" si="7"/>
        <v>0</v>
      </c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43" t="e">
        <f>SUM(#REF!)</f>
        <v>#REF!</v>
      </c>
      <c r="AX29" s="16" t="e">
        <f>#REF!-E29+AW29</f>
        <v>#REF!</v>
      </c>
      <c r="AY29" s="44"/>
      <c r="AZ29" s="8"/>
    </row>
    <row r="30" spans="1:52" ht="12.75" hidden="1">
      <c r="A30" s="5">
        <v>39</v>
      </c>
      <c r="B30" s="8"/>
      <c r="C30" s="23"/>
      <c r="D30" s="35"/>
      <c r="E30" s="2"/>
      <c r="F30" s="71"/>
      <c r="G30" s="4"/>
      <c r="H30" s="71"/>
      <c r="I30" s="18">
        <f t="shared" si="1"/>
        <v>0</v>
      </c>
      <c r="J30" s="18"/>
      <c r="K30" s="18"/>
      <c r="L30" s="27"/>
      <c r="M30" s="27">
        <f t="shared" si="2"/>
        <v>0</v>
      </c>
      <c r="N30" s="27"/>
      <c r="O30" s="27"/>
      <c r="P30" s="27"/>
      <c r="Q30" s="27">
        <f t="shared" si="0"/>
        <v>0</v>
      </c>
      <c r="R30" s="27"/>
      <c r="S30" s="27"/>
      <c r="T30" s="27"/>
      <c r="U30" s="27">
        <f t="shared" si="3"/>
        <v>0</v>
      </c>
      <c r="V30" s="27"/>
      <c r="W30" s="27"/>
      <c r="X30" s="27"/>
      <c r="Y30" s="27">
        <f t="shared" si="4"/>
        <v>0</v>
      </c>
      <c r="Z30" s="27"/>
      <c r="AA30" s="27"/>
      <c r="AB30" s="86">
        <f t="shared" si="5"/>
        <v>0</v>
      </c>
      <c r="AC30" s="27">
        <f t="shared" si="6"/>
        <v>0</v>
      </c>
      <c r="AD30" s="27"/>
      <c r="AE30" s="27"/>
      <c r="AF30" s="27"/>
      <c r="AG30" s="27">
        <f t="shared" si="7"/>
        <v>0</v>
      </c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43" t="e">
        <f>SUM(#REF!)</f>
        <v>#REF!</v>
      </c>
      <c r="AX30" s="16" t="e">
        <f>#REF!-E30+AW30</f>
        <v>#REF!</v>
      </c>
      <c r="AY30" s="44"/>
      <c r="AZ30" s="8"/>
    </row>
    <row r="31" spans="1:52" ht="12.75" hidden="1">
      <c r="A31" s="5">
        <v>40</v>
      </c>
      <c r="B31" s="8"/>
      <c r="C31" s="23"/>
      <c r="D31" s="35"/>
      <c r="E31" s="2"/>
      <c r="F31" s="71"/>
      <c r="G31" s="4"/>
      <c r="H31" s="71"/>
      <c r="I31" s="18">
        <f t="shared" si="1"/>
        <v>0</v>
      </c>
      <c r="J31" s="18"/>
      <c r="K31" s="18"/>
      <c r="L31" s="27"/>
      <c r="M31" s="27">
        <f t="shared" si="2"/>
        <v>0</v>
      </c>
      <c r="N31" s="27"/>
      <c r="O31" s="27"/>
      <c r="P31" s="27"/>
      <c r="Q31" s="27">
        <f t="shared" si="0"/>
        <v>0</v>
      </c>
      <c r="R31" s="27"/>
      <c r="S31" s="27"/>
      <c r="T31" s="27"/>
      <c r="U31" s="27">
        <f t="shared" si="3"/>
        <v>0</v>
      </c>
      <c r="V31" s="27"/>
      <c r="W31" s="27"/>
      <c r="X31" s="27"/>
      <c r="Y31" s="27">
        <f t="shared" si="4"/>
        <v>0</v>
      </c>
      <c r="Z31" s="27"/>
      <c r="AA31" s="27"/>
      <c r="AB31" s="86">
        <f t="shared" si="5"/>
        <v>0</v>
      </c>
      <c r="AC31" s="27">
        <f t="shared" si="6"/>
        <v>0</v>
      </c>
      <c r="AD31" s="27"/>
      <c r="AE31" s="27"/>
      <c r="AF31" s="27"/>
      <c r="AG31" s="27">
        <f t="shared" si="7"/>
        <v>0</v>
      </c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43" t="e">
        <f>SUM(#REF!)</f>
        <v>#REF!</v>
      </c>
      <c r="AX31" s="16" t="e">
        <f>#REF!-E31+AW31</f>
        <v>#REF!</v>
      </c>
      <c r="AY31" s="44"/>
      <c r="AZ31" s="8"/>
    </row>
    <row r="32" spans="1:52" ht="12.75" hidden="1">
      <c r="A32" s="5">
        <v>41</v>
      </c>
      <c r="B32" s="8"/>
      <c r="C32" s="23"/>
      <c r="D32" s="35"/>
      <c r="E32" s="2"/>
      <c r="F32" s="71"/>
      <c r="G32" s="4"/>
      <c r="H32" s="71"/>
      <c r="I32" s="18">
        <f t="shared" si="1"/>
        <v>0</v>
      </c>
      <c r="J32" s="18"/>
      <c r="K32" s="18"/>
      <c r="L32" s="27"/>
      <c r="M32" s="27">
        <f t="shared" si="2"/>
        <v>0</v>
      </c>
      <c r="N32" s="27"/>
      <c r="O32" s="27"/>
      <c r="P32" s="27"/>
      <c r="Q32" s="27">
        <f t="shared" si="0"/>
        <v>0</v>
      </c>
      <c r="R32" s="27"/>
      <c r="S32" s="27"/>
      <c r="T32" s="27"/>
      <c r="U32" s="27">
        <f t="shared" si="3"/>
        <v>0</v>
      </c>
      <c r="V32" s="27"/>
      <c r="W32" s="27"/>
      <c r="X32" s="27"/>
      <c r="Y32" s="27">
        <f t="shared" si="4"/>
        <v>0</v>
      </c>
      <c r="Z32" s="27"/>
      <c r="AA32" s="27"/>
      <c r="AB32" s="86">
        <f t="shared" si="5"/>
        <v>0</v>
      </c>
      <c r="AC32" s="27">
        <f t="shared" si="6"/>
        <v>0</v>
      </c>
      <c r="AD32" s="27"/>
      <c r="AE32" s="27"/>
      <c r="AF32" s="27"/>
      <c r="AG32" s="27">
        <f t="shared" si="7"/>
        <v>0</v>
      </c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43" t="e">
        <f>SUM(#REF!)</f>
        <v>#REF!</v>
      </c>
      <c r="AX32" s="16" t="e">
        <f>#REF!-E32+AW32</f>
        <v>#REF!</v>
      </c>
      <c r="AY32" s="44"/>
      <c r="AZ32" s="8"/>
    </row>
    <row r="33" spans="1:52" ht="12.75" hidden="1">
      <c r="A33" s="5">
        <v>42</v>
      </c>
      <c r="B33" s="8"/>
      <c r="C33" s="23"/>
      <c r="D33" s="35"/>
      <c r="E33" s="2"/>
      <c r="F33" s="71"/>
      <c r="G33" s="4"/>
      <c r="H33" s="71"/>
      <c r="I33" s="18">
        <f t="shared" si="1"/>
        <v>0</v>
      </c>
      <c r="J33" s="18"/>
      <c r="K33" s="18"/>
      <c r="L33" s="27"/>
      <c r="M33" s="27">
        <f t="shared" si="2"/>
        <v>0</v>
      </c>
      <c r="N33" s="27"/>
      <c r="O33" s="27"/>
      <c r="P33" s="27"/>
      <c r="Q33" s="27">
        <f t="shared" si="0"/>
        <v>0</v>
      </c>
      <c r="R33" s="27"/>
      <c r="S33" s="27"/>
      <c r="T33" s="27"/>
      <c r="U33" s="27">
        <f t="shared" si="3"/>
        <v>0</v>
      </c>
      <c r="V33" s="27"/>
      <c r="W33" s="27"/>
      <c r="X33" s="27"/>
      <c r="Y33" s="27">
        <f t="shared" si="4"/>
        <v>0</v>
      </c>
      <c r="Z33" s="27"/>
      <c r="AA33" s="27"/>
      <c r="AB33" s="86">
        <f t="shared" si="5"/>
        <v>0</v>
      </c>
      <c r="AC33" s="27">
        <f t="shared" si="6"/>
        <v>0</v>
      </c>
      <c r="AD33" s="27"/>
      <c r="AE33" s="27"/>
      <c r="AF33" s="27"/>
      <c r="AG33" s="27">
        <f t="shared" si="7"/>
        <v>0</v>
      </c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43" t="e">
        <f>SUM(#REF!)</f>
        <v>#REF!</v>
      </c>
      <c r="AX33" s="16" t="e">
        <f>#REF!-E33+AW33</f>
        <v>#REF!</v>
      </c>
      <c r="AY33" s="44"/>
      <c r="AZ33" s="8"/>
    </row>
    <row r="34" spans="1:52" ht="12.75" hidden="1">
      <c r="A34" s="5">
        <v>43</v>
      </c>
      <c r="B34" s="8"/>
      <c r="C34" s="23"/>
      <c r="D34" s="35"/>
      <c r="E34" s="2"/>
      <c r="F34" s="71"/>
      <c r="G34" s="4"/>
      <c r="H34" s="71"/>
      <c r="I34" s="18">
        <f t="shared" si="1"/>
        <v>0</v>
      </c>
      <c r="J34" s="18"/>
      <c r="K34" s="18"/>
      <c r="L34" s="27"/>
      <c r="M34" s="27">
        <f t="shared" si="2"/>
        <v>0</v>
      </c>
      <c r="N34" s="27"/>
      <c r="O34" s="27"/>
      <c r="P34" s="27"/>
      <c r="Q34" s="27">
        <f t="shared" si="0"/>
        <v>0</v>
      </c>
      <c r="R34" s="27"/>
      <c r="S34" s="27"/>
      <c r="T34" s="27"/>
      <c r="U34" s="27">
        <f t="shared" si="3"/>
        <v>0</v>
      </c>
      <c r="V34" s="27"/>
      <c r="W34" s="27"/>
      <c r="X34" s="27"/>
      <c r="Y34" s="27">
        <f t="shared" si="4"/>
        <v>0</v>
      </c>
      <c r="Z34" s="27"/>
      <c r="AA34" s="27"/>
      <c r="AB34" s="86">
        <f t="shared" si="5"/>
        <v>0</v>
      </c>
      <c r="AC34" s="27">
        <f t="shared" si="6"/>
        <v>0</v>
      </c>
      <c r="AD34" s="27"/>
      <c r="AE34" s="27"/>
      <c r="AF34" s="27"/>
      <c r="AG34" s="27">
        <f t="shared" si="7"/>
        <v>0</v>
      </c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43" t="e">
        <f>SUM(#REF!)</f>
        <v>#REF!</v>
      </c>
      <c r="AX34" s="16" t="e">
        <f>#REF!-E34+AW34</f>
        <v>#REF!</v>
      </c>
      <c r="AY34" s="44"/>
      <c r="AZ34" s="8"/>
    </row>
    <row r="35" spans="1:52" ht="12.75" hidden="1">
      <c r="A35" s="5">
        <v>44</v>
      </c>
      <c r="B35" s="8"/>
      <c r="C35" s="23"/>
      <c r="D35" s="35"/>
      <c r="E35" s="2"/>
      <c r="F35" s="71"/>
      <c r="G35" s="4"/>
      <c r="H35" s="71"/>
      <c r="I35" s="18">
        <f t="shared" si="1"/>
        <v>0</v>
      </c>
      <c r="J35" s="18"/>
      <c r="K35" s="18"/>
      <c r="L35" s="27"/>
      <c r="M35" s="27">
        <f t="shared" si="2"/>
        <v>0</v>
      </c>
      <c r="N35" s="27"/>
      <c r="O35" s="27"/>
      <c r="P35" s="27"/>
      <c r="Q35" s="27">
        <f t="shared" si="0"/>
        <v>0</v>
      </c>
      <c r="R35" s="27"/>
      <c r="S35" s="27"/>
      <c r="T35" s="27"/>
      <c r="U35" s="27">
        <f t="shared" si="3"/>
        <v>0</v>
      </c>
      <c r="V35" s="27"/>
      <c r="W35" s="27"/>
      <c r="X35" s="27"/>
      <c r="Y35" s="27">
        <f t="shared" si="4"/>
        <v>0</v>
      </c>
      <c r="Z35" s="27"/>
      <c r="AA35" s="27"/>
      <c r="AB35" s="86">
        <f t="shared" si="5"/>
        <v>0</v>
      </c>
      <c r="AC35" s="27">
        <f t="shared" si="6"/>
        <v>0</v>
      </c>
      <c r="AD35" s="27"/>
      <c r="AE35" s="27"/>
      <c r="AF35" s="27"/>
      <c r="AG35" s="27">
        <f t="shared" si="7"/>
        <v>0</v>
      </c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43" t="e">
        <f>SUM(#REF!)</f>
        <v>#REF!</v>
      </c>
      <c r="AX35" s="16" t="e">
        <f>#REF!-E35+AW35</f>
        <v>#REF!</v>
      </c>
      <c r="AY35" s="44"/>
      <c r="AZ35" s="8"/>
    </row>
    <row r="36" spans="1:52" ht="12.75" hidden="1">
      <c r="A36" s="5">
        <v>45</v>
      </c>
      <c r="B36" s="8"/>
      <c r="C36" s="23"/>
      <c r="D36" s="35"/>
      <c r="E36" s="2"/>
      <c r="F36" s="71"/>
      <c r="G36" s="4"/>
      <c r="H36" s="71"/>
      <c r="I36" s="18">
        <f t="shared" si="1"/>
        <v>0</v>
      </c>
      <c r="J36" s="18"/>
      <c r="K36" s="18"/>
      <c r="L36" s="27"/>
      <c r="M36" s="27">
        <f t="shared" si="2"/>
        <v>0</v>
      </c>
      <c r="N36" s="27"/>
      <c r="O36" s="27"/>
      <c r="P36" s="27"/>
      <c r="Q36" s="27">
        <f t="shared" si="0"/>
        <v>0</v>
      </c>
      <c r="R36" s="27"/>
      <c r="S36" s="27"/>
      <c r="T36" s="27"/>
      <c r="U36" s="27">
        <f t="shared" si="3"/>
        <v>0</v>
      </c>
      <c r="V36" s="27"/>
      <c r="W36" s="27"/>
      <c r="X36" s="27"/>
      <c r="Y36" s="27">
        <f t="shared" si="4"/>
        <v>0</v>
      </c>
      <c r="Z36" s="27"/>
      <c r="AA36" s="27"/>
      <c r="AB36" s="86">
        <f t="shared" si="5"/>
        <v>0</v>
      </c>
      <c r="AC36" s="27">
        <f t="shared" si="6"/>
        <v>0</v>
      </c>
      <c r="AD36" s="27"/>
      <c r="AE36" s="27"/>
      <c r="AF36" s="27"/>
      <c r="AG36" s="27">
        <f t="shared" si="7"/>
        <v>0</v>
      </c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43" t="e">
        <f>SUM(#REF!)</f>
        <v>#REF!</v>
      </c>
      <c r="AX36" s="16" t="e">
        <f>#REF!-E36+AW36</f>
        <v>#REF!</v>
      </c>
      <c r="AY36" s="44"/>
      <c r="AZ36" s="8"/>
    </row>
    <row r="37" spans="1:52" ht="12.75" hidden="1">
      <c r="A37" s="5">
        <v>46</v>
      </c>
      <c r="B37" s="8"/>
      <c r="C37" s="23"/>
      <c r="D37" s="35"/>
      <c r="E37" s="2"/>
      <c r="F37" s="71"/>
      <c r="G37" s="4"/>
      <c r="H37" s="71"/>
      <c r="I37" s="18">
        <f t="shared" si="1"/>
        <v>0</v>
      </c>
      <c r="J37" s="18"/>
      <c r="K37" s="18"/>
      <c r="L37" s="27"/>
      <c r="M37" s="27">
        <f t="shared" si="2"/>
        <v>0</v>
      </c>
      <c r="N37" s="27"/>
      <c r="O37" s="27"/>
      <c r="P37" s="27"/>
      <c r="Q37" s="27">
        <f t="shared" si="0"/>
        <v>0</v>
      </c>
      <c r="R37" s="27"/>
      <c r="S37" s="27"/>
      <c r="T37" s="27"/>
      <c r="U37" s="27">
        <f t="shared" si="3"/>
        <v>0</v>
      </c>
      <c r="V37" s="27"/>
      <c r="W37" s="27"/>
      <c r="X37" s="27"/>
      <c r="Y37" s="27">
        <f t="shared" si="4"/>
        <v>0</v>
      </c>
      <c r="Z37" s="27"/>
      <c r="AA37" s="27"/>
      <c r="AB37" s="86">
        <f t="shared" si="5"/>
        <v>0</v>
      </c>
      <c r="AC37" s="27">
        <f t="shared" si="6"/>
        <v>0</v>
      </c>
      <c r="AD37" s="27"/>
      <c r="AE37" s="27"/>
      <c r="AF37" s="27"/>
      <c r="AG37" s="27">
        <f t="shared" si="7"/>
        <v>0</v>
      </c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43" t="e">
        <f>SUM(#REF!)</f>
        <v>#REF!</v>
      </c>
      <c r="AX37" s="16" t="e">
        <f>#REF!-E37+AW37</f>
        <v>#REF!</v>
      </c>
      <c r="AY37" s="44"/>
      <c r="AZ37" s="8"/>
    </row>
    <row r="38" spans="1:52" ht="12.75" hidden="1">
      <c r="A38" s="5">
        <v>47</v>
      </c>
      <c r="B38" s="8"/>
      <c r="C38" s="23"/>
      <c r="D38" s="35"/>
      <c r="E38" s="2"/>
      <c r="F38" s="71"/>
      <c r="G38" s="4"/>
      <c r="H38" s="71"/>
      <c r="I38" s="18">
        <f t="shared" si="1"/>
        <v>0</v>
      </c>
      <c r="J38" s="18"/>
      <c r="K38" s="18"/>
      <c r="L38" s="27"/>
      <c r="M38" s="27">
        <f t="shared" si="2"/>
        <v>0</v>
      </c>
      <c r="N38" s="27"/>
      <c r="O38" s="27"/>
      <c r="P38" s="27"/>
      <c r="Q38" s="27">
        <f t="shared" si="0"/>
        <v>0</v>
      </c>
      <c r="R38" s="27"/>
      <c r="S38" s="27"/>
      <c r="T38" s="27"/>
      <c r="U38" s="27">
        <f t="shared" si="3"/>
        <v>0</v>
      </c>
      <c r="V38" s="27"/>
      <c r="W38" s="27"/>
      <c r="X38" s="27"/>
      <c r="Y38" s="27">
        <f t="shared" si="4"/>
        <v>0</v>
      </c>
      <c r="Z38" s="27"/>
      <c r="AA38" s="27"/>
      <c r="AB38" s="86">
        <f t="shared" si="5"/>
        <v>0</v>
      </c>
      <c r="AC38" s="27">
        <f t="shared" si="6"/>
        <v>0</v>
      </c>
      <c r="AD38" s="27"/>
      <c r="AE38" s="27"/>
      <c r="AF38" s="27"/>
      <c r="AG38" s="27">
        <f t="shared" si="7"/>
        <v>0</v>
      </c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43" t="e">
        <f>SUM(#REF!)</f>
        <v>#REF!</v>
      </c>
      <c r="AX38" s="16" t="e">
        <f>#REF!-E38+AW38</f>
        <v>#REF!</v>
      </c>
      <c r="AY38" s="44"/>
      <c r="AZ38" s="8"/>
    </row>
    <row r="39" spans="1:52" ht="12.75" hidden="1">
      <c r="A39" s="5">
        <v>48</v>
      </c>
      <c r="B39" s="8"/>
      <c r="C39" s="23"/>
      <c r="D39" s="35"/>
      <c r="E39" s="2"/>
      <c r="F39" s="71"/>
      <c r="G39" s="4"/>
      <c r="H39" s="71"/>
      <c r="I39" s="18">
        <f t="shared" si="1"/>
        <v>0</v>
      </c>
      <c r="J39" s="18"/>
      <c r="K39" s="18"/>
      <c r="L39" s="27"/>
      <c r="M39" s="27">
        <f t="shared" si="2"/>
        <v>0</v>
      </c>
      <c r="N39" s="27"/>
      <c r="O39" s="27"/>
      <c r="P39" s="27"/>
      <c r="Q39" s="27">
        <f aca="true" t="shared" si="8" ref="Q39:Q70">O39-K39</f>
        <v>0</v>
      </c>
      <c r="R39" s="27"/>
      <c r="S39" s="27"/>
      <c r="T39" s="27"/>
      <c r="U39" s="27">
        <f t="shared" si="3"/>
        <v>0</v>
      </c>
      <c r="V39" s="27"/>
      <c r="W39" s="27"/>
      <c r="X39" s="27"/>
      <c r="Y39" s="27">
        <f t="shared" si="4"/>
        <v>0</v>
      </c>
      <c r="Z39" s="27"/>
      <c r="AA39" s="27"/>
      <c r="AB39" s="86">
        <f t="shared" si="5"/>
        <v>0</v>
      </c>
      <c r="AC39" s="27">
        <f t="shared" si="6"/>
        <v>0</v>
      </c>
      <c r="AD39" s="27"/>
      <c r="AE39" s="27"/>
      <c r="AF39" s="27"/>
      <c r="AG39" s="27">
        <f t="shared" si="7"/>
        <v>0</v>
      </c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43" t="e">
        <f>SUM(#REF!)</f>
        <v>#REF!</v>
      </c>
      <c r="AX39" s="16" t="e">
        <f>#REF!-E39+AW39</f>
        <v>#REF!</v>
      </c>
      <c r="AY39" s="44"/>
      <c r="AZ39" s="8"/>
    </row>
    <row r="40" spans="1:52" ht="12.75" hidden="1">
      <c r="A40" s="5">
        <v>49</v>
      </c>
      <c r="B40" s="8"/>
      <c r="C40" s="23"/>
      <c r="D40" s="35"/>
      <c r="E40" s="2"/>
      <c r="F40" s="71"/>
      <c r="G40" s="4"/>
      <c r="H40" s="71"/>
      <c r="I40" s="18">
        <f t="shared" si="1"/>
        <v>0</v>
      </c>
      <c r="J40" s="18"/>
      <c r="K40" s="18"/>
      <c r="L40" s="27"/>
      <c r="M40" s="27">
        <f t="shared" si="2"/>
        <v>0</v>
      </c>
      <c r="N40" s="27"/>
      <c r="O40" s="27"/>
      <c r="P40" s="27"/>
      <c r="Q40" s="27">
        <f t="shared" si="8"/>
        <v>0</v>
      </c>
      <c r="R40" s="27"/>
      <c r="S40" s="27"/>
      <c r="T40" s="27"/>
      <c r="U40" s="27">
        <f t="shared" si="3"/>
        <v>0</v>
      </c>
      <c r="V40" s="27"/>
      <c r="W40" s="27"/>
      <c r="X40" s="27"/>
      <c r="Y40" s="27">
        <f t="shared" si="4"/>
        <v>0</v>
      </c>
      <c r="Z40" s="27"/>
      <c r="AA40" s="27"/>
      <c r="AB40" s="86">
        <f t="shared" si="5"/>
        <v>0</v>
      </c>
      <c r="AC40" s="27">
        <f t="shared" si="6"/>
        <v>0</v>
      </c>
      <c r="AD40" s="27"/>
      <c r="AE40" s="27"/>
      <c r="AF40" s="27"/>
      <c r="AG40" s="27">
        <f t="shared" si="7"/>
        <v>0</v>
      </c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43" t="e">
        <f>SUM(#REF!)</f>
        <v>#REF!</v>
      </c>
      <c r="AX40" s="16" t="e">
        <f>#REF!-E40+AW40</f>
        <v>#REF!</v>
      </c>
      <c r="AY40" s="44"/>
      <c r="AZ40" s="8"/>
    </row>
    <row r="41" spans="1:52" ht="12.75" hidden="1">
      <c r="A41" s="5">
        <v>50</v>
      </c>
      <c r="B41" s="8"/>
      <c r="C41" s="23"/>
      <c r="D41" s="35"/>
      <c r="E41" s="2"/>
      <c r="F41" s="71"/>
      <c r="G41" s="4"/>
      <c r="H41" s="71"/>
      <c r="I41" s="18">
        <f t="shared" si="1"/>
        <v>0</v>
      </c>
      <c r="J41" s="18"/>
      <c r="K41" s="18"/>
      <c r="L41" s="27"/>
      <c r="M41" s="27">
        <f t="shared" si="2"/>
        <v>0</v>
      </c>
      <c r="N41" s="27"/>
      <c r="O41" s="27"/>
      <c r="P41" s="27"/>
      <c r="Q41" s="27">
        <f t="shared" si="8"/>
        <v>0</v>
      </c>
      <c r="R41" s="27"/>
      <c r="S41" s="27"/>
      <c r="T41" s="27"/>
      <c r="U41" s="27">
        <f t="shared" si="3"/>
        <v>0</v>
      </c>
      <c r="V41" s="27"/>
      <c r="W41" s="27"/>
      <c r="X41" s="27"/>
      <c r="Y41" s="27">
        <f t="shared" si="4"/>
        <v>0</v>
      </c>
      <c r="Z41" s="27"/>
      <c r="AA41" s="27"/>
      <c r="AB41" s="86">
        <f t="shared" si="5"/>
        <v>0</v>
      </c>
      <c r="AC41" s="27">
        <f t="shared" si="6"/>
        <v>0</v>
      </c>
      <c r="AD41" s="27"/>
      <c r="AE41" s="27"/>
      <c r="AF41" s="27"/>
      <c r="AG41" s="27">
        <f t="shared" si="7"/>
        <v>0</v>
      </c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43" t="e">
        <f>SUM(#REF!)</f>
        <v>#REF!</v>
      </c>
      <c r="AX41" s="16" t="e">
        <f>#REF!-E41+AW41</f>
        <v>#REF!</v>
      </c>
      <c r="AY41" s="44"/>
      <c r="AZ41" s="8"/>
    </row>
    <row r="42" spans="1:52" ht="12.75" hidden="1">
      <c r="A42" s="5">
        <v>51</v>
      </c>
      <c r="B42" s="8"/>
      <c r="C42" s="23"/>
      <c r="D42" s="35"/>
      <c r="E42" s="2"/>
      <c r="F42" s="71"/>
      <c r="G42" s="4"/>
      <c r="H42" s="71"/>
      <c r="I42" s="18">
        <f t="shared" si="1"/>
        <v>0</v>
      </c>
      <c r="J42" s="18"/>
      <c r="K42" s="18"/>
      <c r="L42" s="27"/>
      <c r="M42" s="27">
        <f t="shared" si="2"/>
        <v>0</v>
      </c>
      <c r="N42" s="27"/>
      <c r="O42" s="27"/>
      <c r="P42" s="27"/>
      <c r="Q42" s="27">
        <f t="shared" si="8"/>
        <v>0</v>
      </c>
      <c r="R42" s="27"/>
      <c r="S42" s="27"/>
      <c r="T42" s="27"/>
      <c r="U42" s="27">
        <f t="shared" si="3"/>
        <v>0</v>
      </c>
      <c r="V42" s="27"/>
      <c r="W42" s="27"/>
      <c r="X42" s="27"/>
      <c r="Y42" s="27">
        <f t="shared" si="4"/>
        <v>0</v>
      </c>
      <c r="Z42" s="27"/>
      <c r="AA42" s="27"/>
      <c r="AB42" s="86">
        <f t="shared" si="5"/>
        <v>0</v>
      </c>
      <c r="AC42" s="27">
        <f t="shared" si="6"/>
        <v>0</v>
      </c>
      <c r="AD42" s="27"/>
      <c r="AE42" s="27"/>
      <c r="AF42" s="27"/>
      <c r="AG42" s="27">
        <f t="shared" si="7"/>
        <v>0</v>
      </c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43" t="e">
        <f>SUM(#REF!)</f>
        <v>#REF!</v>
      </c>
      <c r="AX42" s="16" t="e">
        <f>#REF!-E42+AW42</f>
        <v>#REF!</v>
      </c>
      <c r="AY42" s="44"/>
      <c r="AZ42" s="8"/>
    </row>
    <row r="43" spans="1:52" ht="12.75" hidden="1">
      <c r="A43" s="5">
        <v>52</v>
      </c>
      <c r="B43" s="8"/>
      <c r="C43" s="23"/>
      <c r="D43" s="35"/>
      <c r="E43" s="2"/>
      <c r="F43" s="71"/>
      <c r="G43" s="4"/>
      <c r="H43" s="71"/>
      <c r="I43" s="18">
        <f t="shared" si="1"/>
        <v>0</v>
      </c>
      <c r="J43" s="18"/>
      <c r="K43" s="18"/>
      <c r="L43" s="27"/>
      <c r="M43" s="27">
        <f t="shared" si="2"/>
        <v>0</v>
      </c>
      <c r="N43" s="27"/>
      <c r="O43" s="27"/>
      <c r="P43" s="27"/>
      <c r="Q43" s="27">
        <f t="shared" si="8"/>
        <v>0</v>
      </c>
      <c r="R43" s="27"/>
      <c r="S43" s="27"/>
      <c r="T43" s="27"/>
      <c r="U43" s="27">
        <f t="shared" si="3"/>
        <v>0</v>
      </c>
      <c r="V43" s="27"/>
      <c r="W43" s="27"/>
      <c r="X43" s="27"/>
      <c r="Y43" s="27">
        <f t="shared" si="4"/>
        <v>0</v>
      </c>
      <c r="Z43" s="27"/>
      <c r="AA43" s="27"/>
      <c r="AB43" s="86">
        <f t="shared" si="5"/>
        <v>0</v>
      </c>
      <c r="AC43" s="27">
        <f t="shared" si="6"/>
        <v>0</v>
      </c>
      <c r="AD43" s="27"/>
      <c r="AE43" s="27"/>
      <c r="AF43" s="27"/>
      <c r="AG43" s="27">
        <f t="shared" si="7"/>
        <v>0</v>
      </c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43" t="e">
        <f>SUM(#REF!)</f>
        <v>#REF!</v>
      </c>
      <c r="AX43" s="16" t="e">
        <f>#REF!-E43+AW43</f>
        <v>#REF!</v>
      </c>
      <c r="AY43" s="44"/>
      <c r="AZ43" s="8"/>
    </row>
    <row r="44" spans="1:52" ht="12.75" hidden="1">
      <c r="A44" s="5">
        <v>53</v>
      </c>
      <c r="B44" s="8"/>
      <c r="C44" s="23"/>
      <c r="D44" s="35"/>
      <c r="E44" s="2"/>
      <c r="F44" s="71"/>
      <c r="G44" s="4"/>
      <c r="H44" s="71"/>
      <c r="I44" s="18">
        <f t="shared" si="1"/>
        <v>0</v>
      </c>
      <c r="J44" s="18"/>
      <c r="K44" s="18"/>
      <c r="L44" s="27"/>
      <c r="M44" s="27">
        <f t="shared" si="2"/>
        <v>0</v>
      </c>
      <c r="N44" s="27"/>
      <c r="O44" s="27"/>
      <c r="P44" s="27"/>
      <c r="Q44" s="27">
        <f t="shared" si="8"/>
        <v>0</v>
      </c>
      <c r="R44" s="27"/>
      <c r="S44" s="27"/>
      <c r="T44" s="27"/>
      <c r="U44" s="27">
        <f t="shared" si="3"/>
        <v>0</v>
      </c>
      <c r="V44" s="27"/>
      <c r="W44" s="27"/>
      <c r="X44" s="27"/>
      <c r="Y44" s="27">
        <f t="shared" si="4"/>
        <v>0</v>
      </c>
      <c r="Z44" s="27"/>
      <c r="AA44" s="27"/>
      <c r="AB44" s="86">
        <f t="shared" si="5"/>
        <v>0</v>
      </c>
      <c r="AC44" s="27">
        <f t="shared" si="6"/>
        <v>0</v>
      </c>
      <c r="AD44" s="27"/>
      <c r="AE44" s="27"/>
      <c r="AF44" s="27"/>
      <c r="AG44" s="27">
        <f t="shared" si="7"/>
        <v>0</v>
      </c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43" t="e">
        <f>SUM(#REF!)</f>
        <v>#REF!</v>
      </c>
      <c r="AX44" s="16" t="e">
        <f>#REF!-E44+AW44</f>
        <v>#REF!</v>
      </c>
      <c r="AY44" s="44"/>
      <c r="AZ44" s="8"/>
    </row>
    <row r="45" spans="1:52" ht="12.75" hidden="1">
      <c r="A45" s="5">
        <v>54</v>
      </c>
      <c r="B45" s="8"/>
      <c r="C45" s="23"/>
      <c r="D45" s="35"/>
      <c r="E45" s="2"/>
      <c r="F45" s="71"/>
      <c r="G45" s="4"/>
      <c r="H45" s="71"/>
      <c r="I45" s="18">
        <f t="shared" si="1"/>
        <v>0</v>
      </c>
      <c r="J45" s="18"/>
      <c r="K45" s="18"/>
      <c r="L45" s="27"/>
      <c r="M45" s="27">
        <f t="shared" si="2"/>
        <v>0</v>
      </c>
      <c r="N45" s="27"/>
      <c r="O45" s="27"/>
      <c r="P45" s="27"/>
      <c r="Q45" s="27">
        <f t="shared" si="8"/>
        <v>0</v>
      </c>
      <c r="R45" s="27"/>
      <c r="S45" s="27"/>
      <c r="T45" s="27"/>
      <c r="U45" s="27">
        <f t="shared" si="3"/>
        <v>0</v>
      </c>
      <c r="V45" s="27"/>
      <c r="W45" s="27"/>
      <c r="X45" s="27"/>
      <c r="Y45" s="27">
        <f t="shared" si="4"/>
        <v>0</v>
      </c>
      <c r="Z45" s="27"/>
      <c r="AA45" s="27"/>
      <c r="AB45" s="86">
        <f t="shared" si="5"/>
        <v>0</v>
      </c>
      <c r="AC45" s="27">
        <f t="shared" si="6"/>
        <v>0</v>
      </c>
      <c r="AD45" s="27"/>
      <c r="AE45" s="27"/>
      <c r="AF45" s="27"/>
      <c r="AG45" s="27">
        <f t="shared" si="7"/>
        <v>0</v>
      </c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43" t="e">
        <f>SUM(#REF!)</f>
        <v>#REF!</v>
      </c>
      <c r="AX45" s="16" t="e">
        <f>#REF!-E45+AW45</f>
        <v>#REF!</v>
      </c>
      <c r="AY45" s="44"/>
      <c r="AZ45" s="8"/>
    </row>
    <row r="46" spans="1:52" ht="12.75" hidden="1">
      <c r="A46" s="5">
        <v>55</v>
      </c>
      <c r="B46" s="8"/>
      <c r="C46" s="23"/>
      <c r="D46" s="35"/>
      <c r="E46" s="2"/>
      <c r="F46" s="71"/>
      <c r="G46" s="4"/>
      <c r="H46" s="71"/>
      <c r="I46" s="18">
        <f t="shared" si="1"/>
        <v>0</v>
      </c>
      <c r="J46" s="18"/>
      <c r="K46" s="18"/>
      <c r="L46" s="27"/>
      <c r="M46" s="27">
        <f t="shared" si="2"/>
        <v>0</v>
      </c>
      <c r="N46" s="27"/>
      <c r="O46" s="27"/>
      <c r="P46" s="27"/>
      <c r="Q46" s="27">
        <f t="shared" si="8"/>
        <v>0</v>
      </c>
      <c r="R46" s="27"/>
      <c r="S46" s="27"/>
      <c r="T46" s="27"/>
      <c r="U46" s="27">
        <f t="shared" si="3"/>
        <v>0</v>
      </c>
      <c r="V46" s="27"/>
      <c r="W46" s="27"/>
      <c r="X46" s="27"/>
      <c r="Y46" s="27">
        <f t="shared" si="4"/>
        <v>0</v>
      </c>
      <c r="Z46" s="27"/>
      <c r="AA46" s="27"/>
      <c r="AB46" s="86">
        <f t="shared" si="5"/>
        <v>0</v>
      </c>
      <c r="AC46" s="27">
        <f t="shared" si="6"/>
        <v>0</v>
      </c>
      <c r="AD46" s="27"/>
      <c r="AE46" s="27"/>
      <c r="AF46" s="27"/>
      <c r="AG46" s="27">
        <f t="shared" si="7"/>
        <v>0</v>
      </c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43" t="e">
        <f>SUM(#REF!)</f>
        <v>#REF!</v>
      </c>
      <c r="AX46" s="16" t="e">
        <f>#REF!-E46+AW46</f>
        <v>#REF!</v>
      </c>
      <c r="AY46" s="44"/>
      <c r="AZ46" s="8"/>
    </row>
    <row r="47" spans="1:52" ht="12.75" hidden="1">
      <c r="A47" s="5">
        <v>56</v>
      </c>
      <c r="B47" s="8"/>
      <c r="C47" s="23"/>
      <c r="D47" s="35"/>
      <c r="E47" s="2"/>
      <c r="F47" s="71"/>
      <c r="G47" s="4"/>
      <c r="H47" s="71"/>
      <c r="I47" s="18">
        <f t="shared" si="1"/>
        <v>0</v>
      </c>
      <c r="J47" s="18"/>
      <c r="K47" s="18"/>
      <c r="L47" s="27"/>
      <c r="M47" s="27">
        <f t="shared" si="2"/>
        <v>0</v>
      </c>
      <c r="N47" s="27"/>
      <c r="O47" s="27"/>
      <c r="P47" s="27"/>
      <c r="Q47" s="27">
        <f t="shared" si="8"/>
        <v>0</v>
      </c>
      <c r="R47" s="27"/>
      <c r="S47" s="27"/>
      <c r="T47" s="27"/>
      <c r="U47" s="27">
        <f t="shared" si="3"/>
        <v>0</v>
      </c>
      <c r="V47" s="27"/>
      <c r="W47" s="27"/>
      <c r="X47" s="27"/>
      <c r="Y47" s="27">
        <f t="shared" si="4"/>
        <v>0</v>
      </c>
      <c r="Z47" s="27"/>
      <c r="AA47" s="27"/>
      <c r="AB47" s="86">
        <f t="shared" si="5"/>
        <v>0</v>
      </c>
      <c r="AC47" s="27">
        <f t="shared" si="6"/>
        <v>0</v>
      </c>
      <c r="AD47" s="27"/>
      <c r="AE47" s="27"/>
      <c r="AF47" s="27"/>
      <c r="AG47" s="27">
        <f t="shared" si="7"/>
        <v>0</v>
      </c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43" t="e">
        <f>SUM(#REF!)</f>
        <v>#REF!</v>
      </c>
      <c r="AX47" s="16" t="e">
        <f>#REF!-E47+AW47</f>
        <v>#REF!</v>
      </c>
      <c r="AY47" s="44"/>
      <c r="AZ47" s="8"/>
    </row>
    <row r="48" spans="1:52" ht="12.75" hidden="1">
      <c r="A48" s="5">
        <v>57</v>
      </c>
      <c r="B48" s="8"/>
      <c r="C48" s="23"/>
      <c r="D48" s="35"/>
      <c r="E48" s="2"/>
      <c r="F48" s="71"/>
      <c r="G48" s="4"/>
      <c r="H48" s="71"/>
      <c r="I48" s="18">
        <f t="shared" si="1"/>
        <v>0</v>
      </c>
      <c r="J48" s="18"/>
      <c r="K48" s="18"/>
      <c r="L48" s="27"/>
      <c r="M48" s="27">
        <f t="shared" si="2"/>
        <v>0</v>
      </c>
      <c r="N48" s="27"/>
      <c r="O48" s="27"/>
      <c r="P48" s="27"/>
      <c r="Q48" s="27">
        <f t="shared" si="8"/>
        <v>0</v>
      </c>
      <c r="R48" s="27"/>
      <c r="S48" s="27"/>
      <c r="T48" s="27"/>
      <c r="U48" s="27">
        <f t="shared" si="3"/>
        <v>0</v>
      </c>
      <c r="V48" s="27"/>
      <c r="W48" s="27"/>
      <c r="X48" s="27"/>
      <c r="Y48" s="27">
        <f t="shared" si="4"/>
        <v>0</v>
      </c>
      <c r="Z48" s="27"/>
      <c r="AA48" s="27"/>
      <c r="AB48" s="86">
        <f t="shared" si="5"/>
        <v>0</v>
      </c>
      <c r="AC48" s="27">
        <f t="shared" si="6"/>
        <v>0</v>
      </c>
      <c r="AD48" s="27"/>
      <c r="AE48" s="27"/>
      <c r="AF48" s="27"/>
      <c r="AG48" s="27">
        <f t="shared" si="7"/>
        <v>0</v>
      </c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43" t="e">
        <f>SUM(#REF!)</f>
        <v>#REF!</v>
      </c>
      <c r="AX48" s="16" t="e">
        <f>#REF!-E48+AW48</f>
        <v>#REF!</v>
      </c>
      <c r="AY48" s="44"/>
      <c r="AZ48" s="8"/>
    </row>
    <row r="49" spans="1:52" ht="12.75" hidden="1">
      <c r="A49" s="5">
        <v>58</v>
      </c>
      <c r="B49" s="8"/>
      <c r="C49" s="23"/>
      <c r="D49" s="35"/>
      <c r="E49" s="2"/>
      <c r="F49" s="71"/>
      <c r="G49" s="4"/>
      <c r="H49" s="71"/>
      <c r="I49" s="18">
        <f t="shared" si="1"/>
        <v>0</v>
      </c>
      <c r="J49" s="18"/>
      <c r="K49" s="18"/>
      <c r="L49" s="27"/>
      <c r="M49" s="27">
        <f t="shared" si="2"/>
        <v>0</v>
      </c>
      <c r="N49" s="27"/>
      <c r="O49" s="27"/>
      <c r="P49" s="27"/>
      <c r="Q49" s="27">
        <f t="shared" si="8"/>
        <v>0</v>
      </c>
      <c r="R49" s="27"/>
      <c r="S49" s="27"/>
      <c r="T49" s="27"/>
      <c r="U49" s="27">
        <f t="shared" si="3"/>
        <v>0</v>
      </c>
      <c r="V49" s="27"/>
      <c r="W49" s="27"/>
      <c r="X49" s="27"/>
      <c r="Y49" s="27">
        <f t="shared" si="4"/>
        <v>0</v>
      </c>
      <c r="Z49" s="27"/>
      <c r="AA49" s="27"/>
      <c r="AB49" s="86">
        <f t="shared" si="5"/>
        <v>0</v>
      </c>
      <c r="AC49" s="27">
        <f t="shared" si="6"/>
        <v>0</v>
      </c>
      <c r="AD49" s="27"/>
      <c r="AE49" s="27"/>
      <c r="AF49" s="27"/>
      <c r="AG49" s="27">
        <f t="shared" si="7"/>
        <v>0</v>
      </c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43" t="e">
        <f>SUM(#REF!)</f>
        <v>#REF!</v>
      </c>
      <c r="AX49" s="16" t="e">
        <f>#REF!-E49+AW49</f>
        <v>#REF!</v>
      </c>
      <c r="AY49" s="44"/>
      <c r="AZ49" s="8"/>
    </row>
    <row r="50" spans="1:52" ht="12.75" hidden="1">
      <c r="A50" s="5">
        <v>59</v>
      </c>
      <c r="B50" s="8"/>
      <c r="C50" s="23"/>
      <c r="D50" s="35"/>
      <c r="E50" s="2"/>
      <c r="F50" s="71"/>
      <c r="G50" s="4"/>
      <c r="H50" s="71"/>
      <c r="I50" s="18">
        <f t="shared" si="1"/>
        <v>0</v>
      </c>
      <c r="J50" s="18"/>
      <c r="K50" s="18"/>
      <c r="L50" s="27"/>
      <c r="M50" s="27">
        <f t="shared" si="2"/>
        <v>0</v>
      </c>
      <c r="N50" s="27"/>
      <c r="O50" s="27"/>
      <c r="P50" s="27"/>
      <c r="Q50" s="27">
        <f t="shared" si="8"/>
        <v>0</v>
      </c>
      <c r="R50" s="27"/>
      <c r="S50" s="27"/>
      <c r="T50" s="27"/>
      <c r="U50" s="27">
        <f t="shared" si="3"/>
        <v>0</v>
      </c>
      <c r="V50" s="27"/>
      <c r="W50" s="27"/>
      <c r="X50" s="27"/>
      <c r="Y50" s="27">
        <f t="shared" si="4"/>
        <v>0</v>
      </c>
      <c r="Z50" s="27"/>
      <c r="AA50" s="27"/>
      <c r="AB50" s="86">
        <f t="shared" si="5"/>
        <v>0</v>
      </c>
      <c r="AC50" s="27">
        <f t="shared" si="6"/>
        <v>0</v>
      </c>
      <c r="AD50" s="27"/>
      <c r="AE50" s="27"/>
      <c r="AF50" s="27"/>
      <c r="AG50" s="27">
        <f t="shared" si="7"/>
        <v>0</v>
      </c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43" t="e">
        <f>SUM(#REF!)</f>
        <v>#REF!</v>
      </c>
      <c r="AX50" s="16" t="e">
        <f>#REF!-E50+AW50</f>
        <v>#REF!</v>
      </c>
      <c r="AY50" s="44"/>
      <c r="AZ50" s="8"/>
    </row>
    <row r="51" spans="1:52" ht="12.75" hidden="1">
      <c r="A51" s="5">
        <v>60</v>
      </c>
      <c r="B51" s="8"/>
      <c r="C51" s="23"/>
      <c r="D51" s="35"/>
      <c r="E51" s="2"/>
      <c r="F51" s="71"/>
      <c r="G51" s="4"/>
      <c r="H51" s="71"/>
      <c r="I51" s="18">
        <f t="shared" si="1"/>
        <v>0</v>
      </c>
      <c r="J51" s="18"/>
      <c r="K51" s="18"/>
      <c r="L51" s="27"/>
      <c r="M51" s="27">
        <f t="shared" si="2"/>
        <v>0</v>
      </c>
      <c r="N51" s="27"/>
      <c r="O51" s="27"/>
      <c r="P51" s="27"/>
      <c r="Q51" s="27">
        <f t="shared" si="8"/>
        <v>0</v>
      </c>
      <c r="R51" s="27"/>
      <c r="S51" s="27"/>
      <c r="T51" s="27"/>
      <c r="U51" s="27">
        <f t="shared" si="3"/>
        <v>0</v>
      </c>
      <c r="V51" s="27"/>
      <c r="W51" s="27"/>
      <c r="X51" s="27"/>
      <c r="Y51" s="27">
        <f t="shared" si="4"/>
        <v>0</v>
      </c>
      <c r="Z51" s="27"/>
      <c r="AA51" s="27"/>
      <c r="AB51" s="86">
        <f t="shared" si="5"/>
        <v>0</v>
      </c>
      <c r="AC51" s="27">
        <f t="shared" si="6"/>
        <v>0</v>
      </c>
      <c r="AD51" s="27"/>
      <c r="AE51" s="27"/>
      <c r="AF51" s="27"/>
      <c r="AG51" s="27">
        <f t="shared" si="7"/>
        <v>0</v>
      </c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43" t="e">
        <f>SUM(#REF!)</f>
        <v>#REF!</v>
      </c>
      <c r="AX51" s="16" t="e">
        <f>#REF!-E51+AW51</f>
        <v>#REF!</v>
      </c>
      <c r="AY51" s="44"/>
      <c r="AZ51" s="8"/>
    </row>
    <row r="52" spans="1:52" ht="12.75" hidden="1">
      <c r="A52" s="5">
        <v>61</v>
      </c>
      <c r="B52" s="8"/>
      <c r="C52" s="23"/>
      <c r="D52" s="35"/>
      <c r="E52" s="2"/>
      <c r="F52" s="71"/>
      <c r="G52" s="4"/>
      <c r="H52" s="71"/>
      <c r="I52" s="18">
        <f t="shared" si="1"/>
        <v>0</v>
      </c>
      <c r="J52" s="18"/>
      <c r="K52" s="18"/>
      <c r="L52" s="27"/>
      <c r="M52" s="27">
        <f t="shared" si="2"/>
        <v>0</v>
      </c>
      <c r="N52" s="27"/>
      <c r="O52" s="27"/>
      <c r="P52" s="27"/>
      <c r="Q52" s="27">
        <f t="shared" si="8"/>
        <v>0</v>
      </c>
      <c r="R52" s="27"/>
      <c r="S52" s="27"/>
      <c r="T52" s="27"/>
      <c r="U52" s="27">
        <f t="shared" si="3"/>
        <v>0</v>
      </c>
      <c r="V52" s="27"/>
      <c r="W52" s="27"/>
      <c r="X52" s="27"/>
      <c r="Y52" s="27">
        <f t="shared" si="4"/>
        <v>0</v>
      </c>
      <c r="Z52" s="27"/>
      <c r="AA52" s="27"/>
      <c r="AB52" s="86">
        <f t="shared" si="5"/>
        <v>0</v>
      </c>
      <c r="AC52" s="27">
        <f t="shared" si="6"/>
        <v>0</v>
      </c>
      <c r="AD52" s="27"/>
      <c r="AE52" s="27"/>
      <c r="AF52" s="27"/>
      <c r="AG52" s="27">
        <f t="shared" si="7"/>
        <v>0</v>
      </c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43" t="e">
        <f>SUM(#REF!)</f>
        <v>#REF!</v>
      </c>
      <c r="AX52" s="16" t="e">
        <f>#REF!-E52+AW52</f>
        <v>#REF!</v>
      </c>
      <c r="AY52" s="44"/>
      <c r="AZ52" s="8"/>
    </row>
    <row r="53" spans="1:52" ht="12.75" hidden="1">
      <c r="A53" s="5">
        <v>62</v>
      </c>
      <c r="B53" s="8"/>
      <c r="C53" s="23"/>
      <c r="D53" s="35"/>
      <c r="E53" s="2"/>
      <c r="F53" s="71"/>
      <c r="G53" s="4"/>
      <c r="H53" s="71"/>
      <c r="I53" s="18">
        <f t="shared" si="1"/>
        <v>0</v>
      </c>
      <c r="J53" s="18"/>
      <c r="K53" s="18"/>
      <c r="L53" s="27"/>
      <c r="M53" s="27">
        <f t="shared" si="2"/>
        <v>0</v>
      </c>
      <c r="N53" s="27"/>
      <c r="O53" s="27"/>
      <c r="P53" s="27"/>
      <c r="Q53" s="27">
        <f t="shared" si="8"/>
        <v>0</v>
      </c>
      <c r="R53" s="27"/>
      <c r="S53" s="27"/>
      <c r="T53" s="27"/>
      <c r="U53" s="27">
        <f t="shared" si="3"/>
        <v>0</v>
      </c>
      <c r="V53" s="27"/>
      <c r="W53" s="27"/>
      <c r="X53" s="27"/>
      <c r="Y53" s="27">
        <f t="shared" si="4"/>
        <v>0</v>
      </c>
      <c r="Z53" s="27"/>
      <c r="AA53" s="27"/>
      <c r="AB53" s="86">
        <f t="shared" si="5"/>
        <v>0</v>
      </c>
      <c r="AC53" s="27">
        <f t="shared" si="6"/>
        <v>0</v>
      </c>
      <c r="AD53" s="27"/>
      <c r="AE53" s="27"/>
      <c r="AF53" s="27"/>
      <c r="AG53" s="27">
        <f t="shared" si="7"/>
        <v>0</v>
      </c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43" t="e">
        <f>SUM(#REF!)</f>
        <v>#REF!</v>
      </c>
      <c r="AX53" s="16" t="e">
        <f>#REF!-E53+AW53</f>
        <v>#REF!</v>
      </c>
      <c r="AY53" s="44"/>
      <c r="AZ53" s="8"/>
    </row>
    <row r="54" spans="1:52" ht="12.75" hidden="1">
      <c r="A54" s="5">
        <v>63</v>
      </c>
      <c r="B54" s="8"/>
      <c r="C54" s="23"/>
      <c r="D54" s="35"/>
      <c r="E54" s="2"/>
      <c r="F54" s="71"/>
      <c r="G54" s="4"/>
      <c r="H54" s="71"/>
      <c r="I54" s="18">
        <f t="shared" si="1"/>
        <v>0</v>
      </c>
      <c r="J54" s="18"/>
      <c r="K54" s="18"/>
      <c r="L54" s="27"/>
      <c r="M54" s="27">
        <f t="shared" si="2"/>
        <v>0</v>
      </c>
      <c r="N54" s="27"/>
      <c r="O54" s="27"/>
      <c r="P54" s="27"/>
      <c r="Q54" s="27">
        <f t="shared" si="8"/>
        <v>0</v>
      </c>
      <c r="R54" s="27"/>
      <c r="S54" s="27"/>
      <c r="T54" s="27"/>
      <c r="U54" s="27">
        <f t="shared" si="3"/>
        <v>0</v>
      </c>
      <c r="V54" s="27"/>
      <c r="W54" s="27"/>
      <c r="X54" s="27"/>
      <c r="Y54" s="27">
        <f t="shared" si="4"/>
        <v>0</v>
      </c>
      <c r="Z54" s="27"/>
      <c r="AA54" s="27"/>
      <c r="AB54" s="86">
        <f t="shared" si="5"/>
        <v>0</v>
      </c>
      <c r="AC54" s="27">
        <f t="shared" si="6"/>
        <v>0</v>
      </c>
      <c r="AD54" s="27"/>
      <c r="AE54" s="27"/>
      <c r="AF54" s="27"/>
      <c r="AG54" s="27">
        <f t="shared" si="7"/>
        <v>0</v>
      </c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43" t="e">
        <f>SUM(#REF!)</f>
        <v>#REF!</v>
      </c>
      <c r="AX54" s="16" t="e">
        <f>#REF!-E54+AW54</f>
        <v>#REF!</v>
      </c>
      <c r="AY54" s="44"/>
      <c r="AZ54" s="8"/>
    </row>
    <row r="55" spans="1:52" ht="12.75" hidden="1">
      <c r="A55" s="5">
        <v>64</v>
      </c>
      <c r="B55" s="8"/>
      <c r="C55" s="23"/>
      <c r="D55" s="35"/>
      <c r="E55" s="2"/>
      <c r="F55" s="71"/>
      <c r="G55" s="4"/>
      <c r="H55" s="71"/>
      <c r="I55" s="18">
        <f t="shared" si="1"/>
        <v>0</v>
      </c>
      <c r="J55" s="18"/>
      <c r="K55" s="18"/>
      <c r="L55" s="27"/>
      <c r="M55" s="27">
        <f t="shared" si="2"/>
        <v>0</v>
      </c>
      <c r="N55" s="27"/>
      <c r="O55" s="27"/>
      <c r="P55" s="27"/>
      <c r="Q55" s="27">
        <f t="shared" si="8"/>
        <v>0</v>
      </c>
      <c r="R55" s="27"/>
      <c r="S55" s="27"/>
      <c r="T55" s="27"/>
      <c r="U55" s="27">
        <f t="shared" si="3"/>
        <v>0</v>
      </c>
      <c r="V55" s="27"/>
      <c r="W55" s="27"/>
      <c r="X55" s="27"/>
      <c r="Y55" s="27">
        <f t="shared" si="4"/>
        <v>0</v>
      </c>
      <c r="Z55" s="27"/>
      <c r="AA55" s="27"/>
      <c r="AB55" s="86">
        <f t="shared" si="5"/>
        <v>0</v>
      </c>
      <c r="AC55" s="27">
        <f t="shared" si="6"/>
        <v>0</v>
      </c>
      <c r="AD55" s="27"/>
      <c r="AE55" s="27"/>
      <c r="AF55" s="27"/>
      <c r="AG55" s="27">
        <f t="shared" si="7"/>
        <v>0</v>
      </c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43" t="e">
        <f>SUM(#REF!)</f>
        <v>#REF!</v>
      </c>
      <c r="AX55" s="16" t="e">
        <f>#REF!-E55+AW55</f>
        <v>#REF!</v>
      </c>
      <c r="AY55" s="44"/>
      <c r="AZ55" s="8"/>
    </row>
    <row r="56" spans="1:52" ht="12.75" hidden="1">
      <c r="A56" s="5">
        <v>65</v>
      </c>
      <c r="B56" s="8"/>
      <c r="C56" s="23"/>
      <c r="D56" s="35"/>
      <c r="E56" s="2"/>
      <c r="F56" s="71"/>
      <c r="G56" s="4"/>
      <c r="H56" s="71"/>
      <c r="I56" s="18">
        <f aca="true" t="shared" si="9" ref="I56:I91">G56-E56</f>
        <v>0</v>
      </c>
      <c r="J56" s="18"/>
      <c r="K56" s="18"/>
      <c r="L56" s="27"/>
      <c r="M56" s="27">
        <f t="shared" si="2"/>
        <v>0</v>
      </c>
      <c r="N56" s="27"/>
      <c r="O56" s="27"/>
      <c r="P56" s="27"/>
      <c r="Q56" s="27">
        <f t="shared" si="8"/>
        <v>0</v>
      </c>
      <c r="R56" s="27"/>
      <c r="S56" s="27"/>
      <c r="T56" s="27"/>
      <c r="U56" s="27">
        <f t="shared" si="3"/>
        <v>0</v>
      </c>
      <c r="V56" s="27"/>
      <c r="W56" s="27"/>
      <c r="X56" s="27"/>
      <c r="Y56" s="27">
        <f t="shared" si="4"/>
        <v>0</v>
      </c>
      <c r="Z56" s="27"/>
      <c r="AA56" s="27"/>
      <c r="AB56" s="86">
        <f t="shared" si="5"/>
        <v>0</v>
      </c>
      <c r="AC56" s="27">
        <f t="shared" si="6"/>
        <v>0</v>
      </c>
      <c r="AD56" s="27"/>
      <c r="AE56" s="27"/>
      <c r="AF56" s="27"/>
      <c r="AG56" s="27">
        <f t="shared" si="7"/>
        <v>0</v>
      </c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43" t="e">
        <f>SUM(#REF!)</f>
        <v>#REF!</v>
      </c>
      <c r="AX56" s="16" t="e">
        <f>#REF!-E56+AW56</f>
        <v>#REF!</v>
      </c>
      <c r="AY56" s="44"/>
      <c r="AZ56" s="8"/>
    </row>
    <row r="57" spans="1:52" ht="12.75" hidden="1">
      <c r="A57" s="5">
        <v>66</v>
      </c>
      <c r="B57" s="8"/>
      <c r="C57" s="23"/>
      <c r="D57" s="35"/>
      <c r="E57" s="2"/>
      <c r="F57" s="71"/>
      <c r="G57" s="4"/>
      <c r="H57" s="71"/>
      <c r="I57" s="18">
        <f t="shared" si="9"/>
        <v>0</v>
      </c>
      <c r="J57" s="18"/>
      <c r="K57" s="18"/>
      <c r="L57" s="27"/>
      <c r="M57" s="27">
        <f aca="true" t="shared" si="10" ref="M57:M91">K57-G57</f>
        <v>0</v>
      </c>
      <c r="N57" s="27"/>
      <c r="O57" s="27"/>
      <c r="P57" s="27"/>
      <c r="Q57" s="27">
        <f t="shared" si="8"/>
        <v>0</v>
      </c>
      <c r="R57" s="27"/>
      <c r="S57" s="27"/>
      <c r="T57" s="27"/>
      <c r="U57" s="27">
        <f aca="true" t="shared" si="11" ref="U57:U91">S57-O57</f>
        <v>0</v>
      </c>
      <c r="V57" s="27"/>
      <c r="W57" s="27"/>
      <c r="X57" s="27"/>
      <c r="Y57" s="27">
        <f aca="true" t="shared" si="12" ref="Y57:Y91">W57-S57</f>
        <v>0</v>
      </c>
      <c r="Z57" s="27"/>
      <c r="AA57" s="27"/>
      <c r="AB57" s="86">
        <f t="shared" si="5"/>
        <v>0</v>
      </c>
      <c r="AC57" s="27">
        <f aca="true" t="shared" si="13" ref="AC57:AC91">AA57-W57</f>
        <v>0</v>
      </c>
      <c r="AD57" s="27"/>
      <c r="AE57" s="27"/>
      <c r="AF57" s="27"/>
      <c r="AG57" s="27">
        <f aca="true" t="shared" si="14" ref="AG57:AG91">AE57-AA57</f>
        <v>0</v>
      </c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43" t="e">
        <f>SUM(#REF!)</f>
        <v>#REF!</v>
      </c>
      <c r="AX57" s="16" t="e">
        <f>#REF!-E57+AW57</f>
        <v>#REF!</v>
      </c>
      <c r="AY57" s="44"/>
      <c r="AZ57" s="8"/>
    </row>
    <row r="58" spans="1:52" ht="12.75" hidden="1">
      <c r="A58" s="5">
        <v>67</v>
      </c>
      <c r="B58" s="8"/>
      <c r="C58" s="23"/>
      <c r="D58" s="35"/>
      <c r="E58" s="2"/>
      <c r="F58" s="71"/>
      <c r="G58" s="4"/>
      <c r="H58" s="71"/>
      <c r="I58" s="18">
        <f t="shared" si="9"/>
        <v>0</v>
      </c>
      <c r="J58" s="18"/>
      <c r="K58" s="18"/>
      <c r="L58" s="27"/>
      <c r="M58" s="27">
        <f t="shared" si="10"/>
        <v>0</v>
      </c>
      <c r="N58" s="27"/>
      <c r="O58" s="27"/>
      <c r="P58" s="27"/>
      <c r="Q58" s="27">
        <f t="shared" si="8"/>
        <v>0</v>
      </c>
      <c r="R58" s="27"/>
      <c r="S58" s="27"/>
      <c r="T58" s="27"/>
      <c r="U58" s="27">
        <f t="shared" si="11"/>
        <v>0</v>
      </c>
      <c r="V58" s="27"/>
      <c r="W58" s="27"/>
      <c r="X58" s="27"/>
      <c r="Y58" s="27">
        <f t="shared" si="12"/>
        <v>0</v>
      </c>
      <c r="Z58" s="27"/>
      <c r="AA58" s="27"/>
      <c r="AB58" s="86">
        <f t="shared" si="5"/>
        <v>0</v>
      </c>
      <c r="AC58" s="27">
        <f t="shared" si="13"/>
        <v>0</v>
      </c>
      <c r="AD58" s="27"/>
      <c r="AE58" s="27"/>
      <c r="AF58" s="27"/>
      <c r="AG58" s="27">
        <f t="shared" si="14"/>
        <v>0</v>
      </c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43" t="e">
        <f>SUM(#REF!)</f>
        <v>#REF!</v>
      </c>
      <c r="AX58" s="16" t="e">
        <f>#REF!-E58+AW58</f>
        <v>#REF!</v>
      </c>
      <c r="AY58" s="44"/>
      <c r="AZ58" s="8"/>
    </row>
    <row r="59" spans="1:52" ht="12.75" hidden="1">
      <c r="A59" s="5">
        <v>68</v>
      </c>
      <c r="B59" s="8"/>
      <c r="C59" s="23"/>
      <c r="D59" s="35"/>
      <c r="E59" s="2"/>
      <c r="F59" s="71"/>
      <c r="G59" s="4"/>
      <c r="H59" s="71"/>
      <c r="I59" s="18">
        <f t="shared" si="9"/>
        <v>0</v>
      </c>
      <c r="J59" s="18"/>
      <c r="K59" s="18"/>
      <c r="L59" s="27"/>
      <c r="M59" s="27">
        <f t="shared" si="10"/>
        <v>0</v>
      </c>
      <c r="N59" s="27"/>
      <c r="O59" s="27"/>
      <c r="P59" s="27"/>
      <c r="Q59" s="27">
        <f t="shared" si="8"/>
        <v>0</v>
      </c>
      <c r="R59" s="27"/>
      <c r="S59" s="27"/>
      <c r="T59" s="27"/>
      <c r="U59" s="27">
        <f t="shared" si="11"/>
        <v>0</v>
      </c>
      <c r="V59" s="27"/>
      <c r="W59" s="27"/>
      <c r="X59" s="27"/>
      <c r="Y59" s="27">
        <f t="shared" si="12"/>
        <v>0</v>
      </c>
      <c r="Z59" s="27"/>
      <c r="AA59" s="27"/>
      <c r="AB59" s="86">
        <f t="shared" si="5"/>
        <v>0</v>
      </c>
      <c r="AC59" s="27">
        <f t="shared" si="13"/>
        <v>0</v>
      </c>
      <c r="AD59" s="27"/>
      <c r="AE59" s="27"/>
      <c r="AF59" s="27"/>
      <c r="AG59" s="27">
        <f t="shared" si="14"/>
        <v>0</v>
      </c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43" t="e">
        <f>SUM(#REF!)</f>
        <v>#REF!</v>
      </c>
      <c r="AX59" s="16" t="e">
        <f>#REF!-E59+AW59</f>
        <v>#REF!</v>
      </c>
      <c r="AY59" s="44"/>
      <c r="AZ59" s="8"/>
    </row>
    <row r="60" spans="1:52" ht="12.75" hidden="1">
      <c r="A60" s="5">
        <v>69</v>
      </c>
      <c r="B60" s="8"/>
      <c r="C60" s="23"/>
      <c r="D60" s="35"/>
      <c r="E60" s="2"/>
      <c r="F60" s="71"/>
      <c r="G60" s="4"/>
      <c r="H60" s="71"/>
      <c r="I60" s="18">
        <f t="shared" si="9"/>
        <v>0</v>
      </c>
      <c r="J60" s="18"/>
      <c r="K60" s="18"/>
      <c r="L60" s="27"/>
      <c r="M60" s="27">
        <f t="shared" si="10"/>
        <v>0</v>
      </c>
      <c r="N60" s="27"/>
      <c r="O60" s="27"/>
      <c r="P60" s="27"/>
      <c r="Q60" s="27">
        <f t="shared" si="8"/>
        <v>0</v>
      </c>
      <c r="R60" s="27"/>
      <c r="S60" s="27"/>
      <c r="T60" s="27"/>
      <c r="U60" s="27">
        <f t="shared" si="11"/>
        <v>0</v>
      </c>
      <c r="V60" s="27"/>
      <c r="W60" s="27"/>
      <c r="X60" s="27"/>
      <c r="Y60" s="27">
        <f t="shared" si="12"/>
        <v>0</v>
      </c>
      <c r="Z60" s="27"/>
      <c r="AA60" s="27"/>
      <c r="AB60" s="86">
        <f t="shared" si="5"/>
        <v>0</v>
      </c>
      <c r="AC60" s="27">
        <f t="shared" si="13"/>
        <v>0</v>
      </c>
      <c r="AD60" s="27"/>
      <c r="AE60" s="27"/>
      <c r="AF60" s="27"/>
      <c r="AG60" s="27">
        <f t="shared" si="14"/>
        <v>0</v>
      </c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43" t="e">
        <f>SUM(#REF!)</f>
        <v>#REF!</v>
      </c>
      <c r="AX60" s="16" t="e">
        <f>#REF!-E60+AW60</f>
        <v>#REF!</v>
      </c>
      <c r="AY60" s="44"/>
      <c r="AZ60" s="8"/>
    </row>
    <row r="61" spans="1:52" ht="12.75" hidden="1">
      <c r="A61" s="5">
        <v>70</v>
      </c>
      <c r="B61" s="8"/>
      <c r="C61" s="23"/>
      <c r="D61" s="35"/>
      <c r="E61" s="2"/>
      <c r="F61" s="71"/>
      <c r="G61" s="4"/>
      <c r="H61" s="71"/>
      <c r="I61" s="18">
        <f t="shared" si="9"/>
        <v>0</v>
      </c>
      <c r="J61" s="18"/>
      <c r="K61" s="18"/>
      <c r="L61" s="27"/>
      <c r="M61" s="27">
        <f t="shared" si="10"/>
        <v>0</v>
      </c>
      <c r="N61" s="27"/>
      <c r="O61" s="27"/>
      <c r="P61" s="27"/>
      <c r="Q61" s="27">
        <f t="shared" si="8"/>
        <v>0</v>
      </c>
      <c r="R61" s="27"/>
      <c r="S61" s="27"/>
      <c r="T61" s="27"/>
      <c r="U61" s="27">
        <f t="shared" si="11"/>
        <v>0</v>
      </c>
      <c r="V61" s="27"/>
      <c r="W61" s="27"/>
      <c r="X61" s="27"/>
      <c r="Y61" s="27">
        <f t="shared" si="12"/>
        <v>0</v>
      </c>
      <c r="Z61" s="27"/>
      <c r="AA61" s="27"/>
      <c r="AB61" s="86">
        <f t="shared" si="5"/>
        <v>0</v>
      </c>
      <c r="AC61" s="27">
        <f t="shared" si="13"/>
        <v>0</v>
      </c>
      <c r="AD61" s="27"/>
      <c r="AE61" s="27"/>
      <c r="AF61" s="27"/>
      <c r="AG61" s="27">
        <f t="shared" si="14"/>
        <v>0</v>
      </c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43" t="e">
        <f>SUM(#REF!)</f>
        <v>#REF!</v>
      </c>
      <c r="AX61" s="16" t="e">
        <f>#REF!-E61+AW61</f>
        <v>#REF!</v>
      </c>
      <c r="AY61" s="44"/>
      <c r="AZ61" s="8"/>
    </row>
    <row r="62" spans="1:52" ht="12.75" hidden="1">
      <c r="A62" s="5">
        <v>71</v>
      </c>
      <c r="B62" s="8"/>
      <c r="C62" s="23"/>
      <c r="D62" s="35"/>
      <c r="E62" s="2"/>
      <c r="F62" s="71"/>
      <c r="G62" s="4"/>
      <c r="H62" s="71"/>
      <c r="I62" s="18">
        <f t="shared" si="9"/>
        <v>0</v>
      </c>
      <c r="J62" s="18"/>
      <c r="K62" s="18"/>
      <c r="L62" s="27"/>
      <c r="M62" s="27">
        <f t="shared" si="10"/>
        <v>0</v>
      </c>
      <c r="N62" s="27"/>
      <c r="O62" s="27"/>
      <c r="P62" s="27"/>
      <c r="Q62" s="27">
        <f t="shared" si="8"/>
        <v>0</v>
      </c>
      <c r="R62" s="27"/>
      <c r="S62" s="27"/>
      <c r="T62" s="27"/>
      <c r="U62" s="27">
        <f t="shared" si="11"/>
        <v>0</v>
      </c>
      <c r="V62" s="27"/>
      <c r="W62" s="27"/>
      <c r="X62" s="27"/>
      <c r="Y62" s="27">
        <f t="shared" si="12"/>
        <v>0</v>
      </c>
      <c r="Z62" s="27"/>
      <c r="AA62" s="27"/>
      <c r="AB62" s="86">
        <f t="shared" si="5"/>
        <v>0</v>
      </c>
      <c r="AC62" s="27">
        <f t="shared" si="13"/>
        <v>0</v>
      </c>
      <c r="AD62" s="27"/>
      <c r="AE62" s="27"/>
      <c r="AF62" s="27"/>
      <c r="AG62" s="27">
        <f t="shared" si="14"/>
        <v>0</v>
      </c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43" t="e">
        <f>SUM(#REF!)</f>
        <v>#REF!</v>
      </c>
      <c r="AX62" s="16" t="e">
        <f>#REF!-E62+AW62</f>
        <v>#REF!</v>
      </c>
      <c r="AY62" s="44"/>
      <c r="AZ62" s="8"/>
    </row>
    <row r="63" spans="1:52" ht="12.75" hidden="1">
      <c r="A63" s="5">
        <v>72</v>
      </c>
      <c r="B63" s="8"/>
      <c r="C63" s="23"/>
      <c r="D63" s="35"/>
      <c r="E63" s="2"/>
      <c r="F63" s="71"/>
      <c r="G63" s="4"/>
      <c r="H63" s="71"/>
      <c r="I63" s="18">
        <f t="shared" si="9"/>
        <v>0</v>
      </c>
      <c r="J63" s="18"/>
      <c r="K63" s="18"/>
      <c r="L63" s="27"/>
      <c r="M63" s="27">
        <f t="shared" si="10"/>
        <v>0</v>
      </c>
      <c r="N63" s="27"/>
      <c r="O63" s="27"/>
      <c r="P63" s="27"/>
      <c r="Q63" s="27">
        <f t="shared" si="8"/>
        <v>0</v>
      </c>
      <c r="R63" s="27"/>
      <c r="S63" s="27"/>
      <c r="T63" s="27"/>
      <c r="U63" s="27">
        <f t="shared" si="11"/>
        <v>0</v>
      </c>
      <c r="V63" s="27"/>
      <c r="W63" s="27"/>
      <c r="X63" s="27"/>
      <c r="Y63" s="27">
        <f t="shared" si="12"/>
        <v>0</v>
      </c>
      <c r="Z63" s="27"/>
      <c r="AA63" s="27"/>
      <c r="AB63" s="86">
        <f t="shared" si="5"/>
        <v>0</v>
      </c>
      <c r="AC63" s="27">
        <f t="shared" si="13"/>
        <v>0</v>
      </c>
      <c r="AD63" s="27"/>
      <c r="AE63" s="27"/>
      <c r="AF63" s="27"/>
      <c r="AG63" s="27">
        <f t="shared" si="14"/>
        <v>0</v>
      </c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43" t="e">
        <f>SUM(#REF!)</f>
        <v>#REF!</v>
      </c>
      <c r="AX63" s="16" t="e">
        <f>#REF!-E63+AW63</f>
        <v>#REF!</v>
      </c>
      <c r="AY63" s="44"/>
      <c r="AZ63" s="8"/>
    </row>
    <row r="64" spans="1:52" ht="12.75" hidden="1">
      <c r="A64" s="5">
        <v>73</v>
      </c>
      <c r="B64" s="8"/>
      <c r="C64" s="23"/>
      <c r="D64" s="35"/>
      <c r="E64" s="2"/>
      <c r="F64" s="71"/>
      <c r="G64" s="4"/>
      <c r="H64" s="71"/>
      <c r="I64" s="18">
        <f t="shared" si="9"/>
        <v>0</v>
      </c>
      <c r="J64" s="18"/>
      <c r="K64" s="18"/>
      <c r="L64" s="27"/>
      <c r="M64" s="27">
        <f t="shared" si="10"/>
        <v>0</v>
      </c>
      <c r="N64" s="27"/>
      <c r="O64" s="27"/>
      <c r="P64" s="27"/>
      <c r="Q64" s="27">
        <f t="shared" si="8"/>
        <v>0</v>
      </c>
      <c r="R64" s="27"/>
      <c r="S64" s="27"/>
      <c r="T64" s="27"/>
      <c r="U64" s="27">
        <f t="shared" si="11"/>
        <v>0</v>
      </c>
      <c r="V64" s="27"/>
      <c r="W64" s="27"/>
      <c r="X64" s="27"/>
      <c r="Y64" s="27">
        <f t="shared" si="12"/>
        <v>0</v>
      </c>
      <c r="Z64" s="27"/>
      <c r="AA64" s="27"/>
      <c r="AB64" s="86">
        <f t="shared" si="5"/>
        <v>0</v>
      </c>
      <c r="AC64" s="27">
        <f t="shared" si="13"/>
        <v>0</v>
      </c>
      <c r="AD64" s="27"/>
      <c r="AE64" s="27"/>
      <c r="AF64" s="27"/>
      <c r="AG64" s="27">
        <f t="shared" si="14"/>
        <v>0</v>
      </c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43" t="e">
        <f>SUM(#REF!)</f>
        <v>#REF!</v>
      </c>
      <c r="AX64" s="16" t="e">
        <f>#REF!-E64+AW64</f>
        <v>#REF!</v>
      </c>
      <c r="AY64" s="44"/>
      <c r="AZ64" s="8"/>
    </row>
    <row r="65" spans="1:52" ht="12.75" hidden="1">
      <c r="A65" s="5">
        <v>74</v>
      </c>
      <c r="B65" s="8"/>
      <c r="C65" s="23"/>
      <c r="D65" s="35"/>
      <c r="E65" s="2"/>
      <c r="F65" s="71"/>
      <c r="G65" s="4"/>
      <c r="H65" s="71"/>
      <c r="I65" s="18">
        <f t="shared" si="9"/>
        <v>0</v>
      </c>
      <c r="J65" s="18"/>
      <c r="K65" s="18"/>
      <c r="L65" s="27"/>
      <c r="M65" s="27">
        <f t="shared" si="10"/>
        <v>0</v>
      </c>
      <c r="N65" s="27"/>
      <c r="O65" s="27"/>
      <c r="P65" s="27"/>
      <c r="Q65" s="27">
        <f t="shared" si="8"/>
        <v>0</v>
      </c>
      <c r="R65" s="27"/>
      <c r="S65" s="27"/>
      <c r="T65" s="27"/>
      <c r="U65" s="27">
        <f t="shared" si="11"/>
        <v>0</v>
      </c>
      <c r="V65" s="27"/>
      <c r="W65" s="27"/>
      <c r="X65" s="27"/>
      <c r="Y65" s="27">
        <f t="shared" si="12"/>
        <v>0</v>
      </c>
      <c r="Z65" s="27"/>
      <c r="AA65" s="27"/>
      <c r="AB65" s="86">
        <f t="shared" si="5"/>
        <v>0</v>
      </c>
      <c r="AC65" s="27">
        <f t="shared" si="13"/>
        <v>0</v>
      </c>
      <c r="AD65" s="27"/>
      <c r="AE65" s="27"/>
      <c r="AF65" s="27"/>
      <c r="AG65" s="27">
        <f t="shared" si="14"/>
        <v>0</v>
      </c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43" t="e">
        <f>SUM(#REF!)</f>
        <v>#REF!</v>
      </c>
      <c r="AX65" s="16" t="e">
        <f>#REF!-E65+AW65</f>
        <v>#REF!</v>
      </c>
      <c r="AY65" s="44"/>
      <c r="AZ65" s="8"/>
    </row>
    <row r="66" spans="1:52" ht="12.75" hidden="1">
      <c r="A66" s="5">
        <v>75</v>
      </c>
      <c r="B66" s="8"/>
      <c r="C66" s="23"/>
      <c r="D66" s="35"/>
      <c r="E66" s="2"/>
      <c r="F66" s="71"/>
      <c r="G66" s="4"/>
      <c r="H66" s="71"/>
      <c r="I66" s="18">
        <f t="shared" si="9"/>
        <v>0</v>
      </c>
      <c r="J66" s="18"/>
      <c r="K66" s="18"/>
      <c r="L66" s="27"/>
      <c r="M66" s="27">
        <f t="shared" si="10"/>
        <v>0</v>
      </c>
      <c r="N66" s="27"/>
      <c r="O66" s="27"/>
      <c r="P66" s="27"/>
      <c r="Q66" s="27">
        <f t="shared" si="8"/>
        <v>0</v>
      </c>
      <c r="R66" s="27"/>
      <c r="S66" s="27"/>
      <c r="T66" s="27"/>
      <c r="U66" s="27">
        <f t="shared" si="11"/>
        <v>0</v>
      </c>
      <c r="V66" s="27"/>
      <c r="W66" s="27"/>
      <c r="X66" s="27"/>
      <c r="Y66" s="27">
        <f t="shared" si="12"/>
        <v>0</v>
      </c>
      <c r="Z66" s="27"/>
      <c r="AA66" s="27"/>
      <c r="AB66" s="86">
        <f t="shared" si="5"/>
        <v>0</v>
      </c>
      <c r="AC66" s="27">
        <f t="shared" si="13"/>
        <v>0</v>
      </c>
      <c r="AD66" s="27"/>
      <c r="AE66" s="27"/>
      <c r="AF66" s="27"/>
      <c r="AG66" s="27">
        <f t="shared" si="14"/>
        <v>0</v>
      </c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43" t="e">
        <f>SUM(#REF!)</f>
        <v>#REF!</v>
      </c>
      <c r="AX66" s="16" t="e">
        <f>#REF!-E66+AW66</f>
        <v>#REF!</v>
      </c>
      <c r="AY66" s="44"/>
      <c r="AZ66" s="8"/>
    </row>
    <row r="67" spans="1:52" ht="12.75" hidden="1">
      <c r="A67" s="5">
        <v>76</v>
      </c>
      <c r="B67" s="8"/>
      <c r="C67" s="23"/>
      <c r="D67" s="35"/>
      <c r="E67" s="2"/>
      <c r="F67" s="71"/>
      <c r="G67" s="4"/>
      <c r="H67" s="71"/>
      <c r="I67" s="18">
        <f t="shared" si="9"/>
        <v>0</v>
      </c>
      <c r="J67" s="18"/>
      <c r="K67" s="18"/>
      <c r="L67" s="27"/>
      <c r="M67" s="27">
        <f t="shared" si="10"/>
        <v>0</v>
      </c>
      <c r="N67" s="27"/>
      <c r="O67" s="27"/>
      <c r="P67" s="27"/>
      <c r="Q67" s="27">
        <f t="shared" si="8"/>
        <v>0</v>
      </c>
      <c r="R67" s="27"/>
      <c r="S67" s="27"/>
      <c r="T67" s="27"/>
      <c r="U67" s="27">
        <f t="shared" si="11"/>
        <v>0</v>
      </c>
      <c r="V67" s="27"/>
      <c r="W67" s="27"/>
      <c r="X67" s="27"/>
      <c r="Y67" s="27">
        <f t="shared" si="12"/>
        <v>0</v>
      </c>
      <c r="Z67" s="27"/>
      <c r="AA67" s="27"/>
      <c r="AB67" s="86">
        <f t="shared" si="5"/>
        <v>0</v>
      </c>
      <c r="AC67" s="27">
        <f t="shared" si="13"/>
        <v>0</v>
      </c>
      <c r="AD67" s="27"/>
      <c r="AE67" s="27"/>
      <c r="AF67" s="27"/>
      <c r="AG67" s="27">
        <f t="shared" si="14"/>
        <v>0</v>
      </c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43" t="e">
        <f>SUM(#REF!)</f>
        <v>#REF!</v>
      </c>
      <c r="AX67" s="16" t="e">
        <f>#REF!-E67+AW67</f>
        <v>#REF!</v>
      </c>
      <c r="AY67" s="44"/>
      <c r="AZ67" s="8"/>
    </row>
    <row r="68" spans="1:52" ht="12.75" hidden="1">
      <c r="A68" s="5">
        <v>77</v>
      </c>
      <c r="B68" s="8"/>
      <c r="C68" s="23"/>
      <c r="D68" s="35"/>
      <c r="E68" s="2"/>
      <c r="F68" s="71"/>
      <c r="G68" s="4"/>
      <c r="H68" s="71"/>
      <c r="I68" s="18">
        <f t="shared" si="9"/>
        <v>0</v>
      </c>
      <c r="J68" s="18"/>
      <c r="K68" s="18"/>
      <c r="L68" s="27"/>
      <c r="M68" s="27">
        <f t="shared" si="10"/>
        <v>0</v>
      </c>
      <c r="N68" s="27"/>
      <c r="O68" s="27"/>
      <c r="P68" s="27"/>
      <c r="Q68" s="27">
        <f t="shared" si="8"/>
        <v>0</v>
      </c>
      <c r="R68" s="27"/>
      <c r="S68" s="27"/>
      <c r="T68" s="27"/>
      <c r="U68" s="27">
        <f t="shared" si="11"/>
        <v>0</v>
      </c>
      <c r="V68" s="27"/>
      <c r="W68" s="27"/>
      <c r="X68" s="27"/>
      <c r="Y68" s="27">
        <f t="shared" si="12"/>
        <v>0</v>
      </c>
      <c r="Z68" s="27"/>
      <c r="AA68" s="27"/>
      <c r="AB68" s="86">
        <f t="shared" si="5"/>
        <v>0</v>
      </c>
      <c r="AC68" s="27">
        <f t="shared" si="13"/>
        <v>0</v>
      </c>
      <c r="AD68" s="27"/>
      <c r="AE68" s="27"/>
      <c r="AF68" s="27"/>
      <c r="AG68" s="27">
        <f t="shared" si="14"/>
        <v>0</v>
      </c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43" t="e">
        <f>SUM(#REF!)</f>
        <v>#REF!</v>
      </c>
      <c r="AX68" s="16" t="e">
        <f>#REF!-E68+AW68</f>
        <v>#REF!</v>
      </c>
      <c r="AY68" s="44"/>
      <c r="AZ68" s="8"/>
    </row>
    <row r="69" spans="1:52" ht="12.75" hidden="1">
      <c r="A69" s="5">
        <v>78</v>
      </c>
      <c r="B69" s="8"/>
      <c r="C69" s="23"/>
      <c r="D69" s="35"/>
      <c r="E69" s="2"/>
      <c r="F69" s="71"/>
      <c r="G69" s="4"/>
      <c r="H69" s="71"/>
      <c r="I69" s="18">
        <f t="shared" si="9"/>
        <v>0</v>
      </c>
      <c r="J69" s="18"/>
      <c r="K69" s="18"/>
      <c r="L69" s="27"/>
      <c r="M69" s="27">
        <f t="shared" si="10"/>
        <v>0</v>
      </c>
      <c r="N69" s="27"/>
      <c r="O69" s="27"/>
      <c r="P69" s="27"/>
      <c r="Q69" s="27">
        <f t="shared" si="8"/>
        <v>0</v>
      </c>
      <c r="R69" s="27"/>
      <c r="S69" s="27"/>
      <c r="T69" s="27"/>
      <c r="U69" s="27">
        <f t="shared" si="11"/>
        <v>0</v>
      </c>
      <c r="V69" s="27"/>
      <c r="W69" s="27"/>
      <c r="X69" s="27"/>
      <c r="Y69" s="27">
        <f t="shared" si="12"/>
        <v>0</v>
      </c>
      <c r="Z69" s="27"/>
      <c r="AA69" s="27"/>
      <c r="AB69" s="86">
        <f t="shared" si="5"/>
        <v>0</v>
      </c>
      <c r="AC69" s="27">
        <f t="shared" si="13"/>
        <v>0</v>
      </c>
      <c r="AD69" s="27"/>
      <c r="AE69" s="27"/>
      <c r="AF69" s="27"/>
      <c r="AG69" s="27">
        <f t="shared" si="14"/>
        <v>0</v>
      </c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43" t="e">
        <f>SUM(#REF!)</f>
        <v>#REF!</v>
      </c>
      <c r="AX69" s="16" t="e">
        <f>#REF!-E69+AW69</f>
        <v>#REF!</v>
      </c>
      <c r="AY69" s="44"/>
      <c r="AZ69" s="8"/>
    </row>
    <row r="70" spans="1:52" ht="12.75" hidden="1">
      <c r="A70" s="5">
        <v>79</v>
      </c>
      <c r="B70" s="8"/>
      <c r="C70" s="23"/>
      <c r="D70" s="35"/>
      <c r="E70" s="2"/>
      <c r="F70" s="71"/>
      <c r="G70" s="4"/>
      <c r="H70" s="71"/>
      <c r="I70" s="18">
        <f t="shared" si="9"/>
        <v>0</v>
      </c>
      <c r="J70" s="18"/>
      <c r="K70" s="18"/>
      <c r="L70" s="27"/>
      <c r="M70" s="27">
        <f t="shared" si="10"/>
        <v>0</v>
      </c>
      <c r="N70" s="27"/>
      <c r="O70" s="27"/>
      <c r="P70" s="27"/>
      <c r="Q70" s="27">
        <f t="shared" si="8"/>
        <v>0</v>
      </c>
      <c r="R70" s="27"/>
      <c r="S70" s="27"/>
      <c r="T70" s="27"/>
      <c r="U70" s="27">
        <f t="shared" si="11"/>
        <v>0</v>
      </c>
      <c r="V70" s="27"/>
      <c r="W70" s="27"/>
      <c r="X70" s="27"/>
      <c r="Y70" s="27">
        <f t="shared" si="12"/>
        <v>0</v>
      </c>
      <c r="Z70" s="27"/>
      <c r="AA70" s="27"/>
      <c r="AB70" s="86">
        <f t="shared" si="5"/>
        <v>0</v>
      </c>
      <c r="AC70" s="27">
        <f t="shared" si="13"/>
        <v>0</v>
      </c>
      <c r="AD70" s="27"/>
      <c r="AE70" s="27"/>
      <c r="AF70" s="27"/>
      <c r="AG70" s="27">
        <f t="shared" si="14"/>
        <v>0</v>
      </c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43" t="e">
        <f>SUM(#REF!)</f>
        <v>#REF!</v>
      </c>
      <c r="AX70" s="16" t="e">
        <f>#REF!-E70+AW70</f>
        <v>#REF!</v>
      </c>
      <c r="AY70" s="44"/>
      <c r="AZ70" s="8"/>
    </row>
    <row r="71" spans="1:52" ht="12.75" hidden="1">
      <c r="A71" s="5">
        <v>80</v>
      </c>
      <c r="B71" s="8"/>
      <c r="C71" s="23"/>
      <c r="D71" s="35"/>
      <c r="E71" s="2"/>
      <c r="F71" s="71"/>
      <c r="G71" s="4"/>
      <c r="H71" s="71"/>
      <c r="I71" s="18">
        <f t="shared" si="9"/>
        <v>0</v>
      </c>
      <c r="J71" s="18"/>
      <c r="K71" s="18"/>
      <c r="L71" s="27"/>
      <c r="M71" s="27">
        <f t="shared" si="10"/>
        <v>0</v>
      </c>
      <c r="N71" s="27"/>
      <c r="O71" s="27"/>
      <c r="P71" s="27"/>
      <c r="Q71" s="27">
        <f aca="true" t="shared" si="15" ref="Q71:Q91">O71-K71</f>
        <v>0</v>
      </c>
      <c r="R71" s="27"/>
      <c r="S71" s="27"/>
      <c r="T71" s="27"/>
      <c r="U71" s="27">
        <f t="shared" si="11"/>
        <v>0</v>
      </c>
      <c r="V71" s="27"/>
      <c r="W71" s="27"/>
      <c r="X71" s="27"/>
      <c r="Y71" s="27">
        <f t="shared" si="12"/>
        <v>0</v>
      </c>
      <c r="Z71" s="27"/>
      <c r="AA71" s="27"/>
      <c r="AB71" s="86">
        <f t="shared" si="5"/>
        <v>0</v>
      </c>
      <c r="AC71" s="27">
        <f t="shared" si="13"/>
        <v>0</v>
      </c>
      <c r="AD71" s="27"/>
      <c r="AE71" s="27"/>
      <c r="AF71" s="27"/>
      <c r="AG71" s="27">
        <f t="shared" si="14"/>
        <v>0</v>
      </c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43" t="e">
        <f>SUM(#REF!)</f>
        <v>#REF!</v>
      </c>
      <c r="AX71" s="16" t="e">
        <f>#REF!-E71+AW71</f>
        <v>#REF!</v>
      </c>
      <c r="AY71" s="44"/>
      <c r="AZ71" s="8"/>
    </row>
    <row r="72" spans="1:52" ht="12.75" hidden="1">
      <c r="A72" s="5">
        <v>81</v>
      </c>
      <c r="B72" s="8"/>
      <c r="C72" s="23"/>
      <c r="D72" s="35"/>
      <c r="E72" s="2"/>
      <c r="F72" s="71"/>
      <c r="G72" s="4"/>
      <c r="H72" s="71"/>
      <c r="I72" s="18">
        <f t="shared" si="9"/>
        <v>0</v>
      </c>
      <c r="J72" s="18"/>
      <c r="K72" s="18"/>
      <c r="L72" s="27"/>
      <c r="M72" s="27">
        <f t="shared" si="10"/>
        <v>0</v>
      </c>
      <c r="N72" s="27"/>
      <c r="O72" s="27"/>
      <c r="P72" s="27"/>
      <c r="Q72" s="27">
        <f t="shared" si="15"/>
        <v>0</v>
      </c>
      <c r="R72" s="27"/>
      <c r="S72" s="27"/>
      <c r="T72" s="27"/>
      <c r="U72" s="27">
        <f t="shared" si="11"/>
        <v>0</v>
      </c>
      <c r="V72" s="27"/>
      <c r="W72" s="27"/>
      <c r="X72" s="27"/>
      <c r="Y72" s="27">
        <f t="shared" si="12"/>
        <v>0</v>
      </c>
      <c r="Z72" s="27"/>
      <c r="AA72" s="27"/>
      <c r="AB72" s="86">
        <f aca="true" t="shared" si="16" ref="AB72:AB91">Z72-W72</f>
        <v>0</v>
      </c>
      <c r="AC72" s="27">
        <f t="shared" si="13"/>
        <v>0</v>
      </c>
      <c r="AD72" s="27"/>
      <c r="AE72" s="27"/>
      <c r="AF72" s="27"/>
      <c r="AG72" s="27">
        <f t="shared" si="14"/>
        <v>0</v>
      </c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43" t="e">
        <f>SUM(#REF!)</f>
        <v>#REF!</v>
      </c>
      <c r="AX72" s="16" t="e">
        <f>#REF!-E72+AW72</f>
        <v>#REF!</v>
      </c>
      <c r="AY72" s="44"/>
      <c r="AZ72" s="8"/>
    </row>
    <row r="73" spans="1:52" ht="12.75" hidden="1">
      <c r="A73" s="5">
        <v>82</v>
      </c>
      <c r="B73" s="8"/>
      <c r="C73" s="23"/>
      <c r="D73" s="35"/>
      <c r="E73" s="2"/>
      <c r="F73" s="71"/>
      <c r="G73" s="4"/>
      <c r="H73" s="71"/>
      <c r="I73" s="18">
        <f t="shared" si="9"/>
        <v>0</v>
      </c>
      <c r="J73" s="18"/>
      <c r="K73" s="18"/>
      <c r="L73" s="27"/>
      <c r="M73" s="27">
        <f t="shared" si="10"/>
        <v>0</v>
      </c>
      <c r="N73" s="27"/>
      <c r="O73" s="27"/>
      <c r="P73" s="27"/>
      <c r="Q73" s="27">
        <f t="shared" si="15"/>
        <v>0</v>
      </c>
      <c r="R73" s="27"/>
      <c r="S73" s="27"/>
      <c r="T73" s="27"/>
      <c r="U73" s="27">
        <f t="shared" si="11"/>
        <v>0</v>
      </c>
      <c r="V73" s="27"/>
      <c r="W73" s="27"/>
      <c r="X73" s="27"/>
      <c r="Y73" s="27">
        <f t="shared" si="12"/>
        <v>0</v>
      </c>
      <c r="Z73" s="27"/>
      <c r="AA73" s="27"/>
      <c r="AB73" s="86">
        <f t="shared" si="16"/>
        <v>0</v>
      </c>
      <c r="AC73" s="27">
        <f t="shared" si="13"/>
        <v>0</v>
      </c>
      <c r="AD73" s="27"/>
      <c r="AE73" s="27"/>
      <c r="AF73" s="27"/>
      <c r="AG73" s="27">
        <f t="shared" si="14"/>
        <v>0</v>
      </c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43" t="e">
        <f>SUM(#REF!)</f>
        <v>#REF!</v>
      </c>
      <c r="AX73" s="16" t="e">
        <f>#REF!-E73+AW73</f>
        <v>#REF!</v>
      </c>
      <c r="AY73" s="44"/>
      <c r="AZ73" s="8"/>
    </row>
    <row r="74" spans="1:52" ht="12.75" hidden="1">
      <c r="A74" s="5">
        <v>83</v>
      </c>
      <c r="B74" s="8"/>
      <c r="C74" s="23"/>
      <c r="D74" s="35"/>
      <c r="E74" s="2"/>
      <c r="F74" s="71"/>
      <c r="G74" s="4"/>
      <c r="H74" s="71"/>
      <c r="I74" s="18">
        <f t="shared" si="9"/>
        <v>0</v>
      </c>
      <c r="J74" s="18"/>
      <c r="K74" s="18"/>
      <c r="L74" s="27"/>
      <c r="M74" s="27">
        <f t="shared" si="10"/>
        <v>0</v>
      </c>
      <c r="N74" s="27"/>
      <c r="O74" s="27"/>
      <c r="P74" s="27"/>
      <c r="Q74" s="27">
        <f t="shared" si="15"/>
        <v>0</v>
      </c>
      <c r="R74" s="27"/>
      <c r="S74" s="27"/>
      <c r="T74" s="27"/>
      <c r="U74" s="27">
        <f t="shared" si="11"/>
        <v>0</v>
      </c>
      <c r="V74" s="27"/>
      <c r="W74" s="27"/>
      <c r="X74" s="27"/>
      <c r="Y74" s="27">
        <f t="shared" si="12"/>
        <v>0</v>
      </c>
      <c r="Z74" s="27"/>
      <c r="AA74" s="27"/>
      <c r="AB74" s="86">
        <f t="shared" si="16"/>
        <v>0</v>
      </c>
      <c r="AC74" s="27">
        <f t="shared" si="13"/>
        <v>0</v>
      </c>
      <c r="AD74" s="27"/>
      <c r="AE74" s="27"/>
      <c r="AF74" s="27"/>
      <c r="AG74" s="27">
        <f t="shared" si="14"/>
        <v>0</v>
      </c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43" t="e">
        <f>SUM(#REF!)</f>
        <v>#REF!</v>
      </c>
      <c r="AX74" s="16" t="e">
        <f>#REF!-E74+AW74</f>
        <v>#REF!</v>
      </c>
      <c r="AY74" s="44"/>
      <c r="AZ74" s="8"/>
    </row>
    <row r="75" spans="1:52" ht="12.75" hidden="1">
      <c r="A75" s="5">
        <v>84</v>
      </c>
      <c r="B75" s="8"/>
      <c r="C75" s="23"/>
      <c r="D75" s="35"/>
      <c r="E75" s="2"/>
      <c r="F75" s="71"/>
      <c r="G75" s="4"/>
      <c r="H75" s="71"/>
      <c r="I75" s="18">
        <f t="shared" si="9"/>
        <v>0</v>
      </c>
      <c r="J75" s="18"/>
      <c r="K75" s="18"/>
      <c r="L75" s="27"/>
      <c r="M75" s="27">
        <f t="shared" si="10"/>
        <v>0</v>
      </c>
      <c r="N75" s="27"/>
      <c r="O75" s="27"/>
      <c r="P75" s="27"/>
      <c r="Q75" s="27">
        <f t="shared" si="15"/>
        <v>0</v>
      </c>
      <c r="R75" s="27"/>
      <c r="S75" s="27"/>
      <c r="T75" s="27"/>
      <c r="U75" s="27">
        <f t="shared" si="11"/>
        <v>0</v>
      </c>
      <c r="V75" s="27"/>
      <c r="W75" s="27"/>
      <c r="X75" s="27"/>
      <c r="Y75" s="27">
        <f t="shared" si="12"/>
        <v>0</v>
      </c>
      <c r="Z75" s="27"/>
      <c r="AA75" s="27"/>
      <c r="AB75" s="86">
        <f t="shared" si="16"/>
        <v>0</v>
      </c>
      <c r="AC75" s="27">
        <f t="shared" si="13"/>
        <v>0</v>
      </c>
      <c r="AD75" s="27"/>
      <c r="AE75" s="27"/>
      <c r="AF75" s="27"/>
      <c r="AG75" s="27">
        <f t="shared" si="14"/>
        <v>0</v>
      </c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43" t="e">
        <f>SUM(#REF!)</f>
        <v>#REF!</v>
      </c>
      <c r="AX75" s="16" t="e">
        <f>#REF!-E75+AW75</f>
        <v>#REF!</v>
      </c>
      <c r="AY75" s="44"/>
      <c r="AZ75" s="8"/>
    </row>
    <row r="76" spans="1:52" ht="12.75" hidden="1">
      <c r="A76" s="5">
        <v>85</v>
      </c>
      <c r="B76" s="8"/>
      <c r="C76" s="23"/>
      <c r="D76" s="35"/>
      <c r="E76" s="2"/>
      <c r="F76" s="71"/>
      <c r="G76" s="4"/>
      <c r="H76" s="71"/>
      <c r="I76" s="18">
        <f t="shared" si="9"/>
        <v>0</v>
      </c>
      <c r="J76" s="18"/>
      <c r="K76" s="18"/>
      <c r="L76" s="27"/>
      <c r="M76" s="27">
        <f t="shared" si="10"/>
        <v>0</v>
      </c>
      <c r="N76" s="27"/>
      <c r="O76" s="27"/>
      <c r="P76" s="27"/>
      <c r="Q76" s="27">
        <f t="shared" si="15"/>
        <v>0</v>
      </c>
      <c r="R76" s="27"/>
      <c r="S76" s="27"/>
      <c r="T76" s="27"/>
      <c r="U76" s="27">
        <f t="shared" si="11"/>
        <v>0</v>
      </c>
      <c r="V76" s="27"/>
      <c r="W76" s="27"/>
      <c r="X76" s="27"/>
      <c r="Y76" s="27">
        <f t="shared" si="12"/>
        <v>0</v>
      </c>
      <c r="Z76" s="27"/>
      <c r="AA76" s="27"/>
      <c r="AB76" s="86">
        <f t="shared" si="16"/>
        <v>0</v>
      </c>
      <c r="AC76" s="27">
        <f t="shared" si="13"/>
        <v>0</v>
      </c>
      <c r="AD76" s="27"/>
      <c r="AE76" s="27"/>
      <c r="AF76" s="27"/>
      <c r="AG76" s="27">
        <f t="shared" si="14"/>
        <v>0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43" t="e">
        <f>SUM(#REF!)</f>
        <v>#REF!</v>
      </c>
      <c r="AX76" s="16" t="e">
        <f>#REF!-E76+AW76</f>
        <v>#REF!</v>
      </c>
      <c r="AY76" s="44"/>
      <c r="AZ76" s="8"/>
    </row>
    <row r="77" spans="1:52" ht="12.75" hidden="1">
      <c r="A77" s="5">
        <v>86</v>
      </c>
      <c r="B77" s="8"/>
      <c r="C77" s="23"/>
      <c r="D77" s="35"/>
      <c r="E77" s="2"/>
      <c r="F77" s="71"/>
      <c r="G77" s="4"/>
      <c r="H77" s="71"/>
      <c r="I77" s="18">
        <f t="shared" si="9"/>
        <v>0</v>
      </c>
      <c r="J77" s="18"/>
      <c r="K77" s="18"/>
      <c r="L77" s="27"/>
      <c r="M77" s="27">
        <f t="shared" si="10"/>
        <v>0</v>
      </c>
      <c r="N77" s="27"/>
      <c r="O77" s="27"/>
      <c r="P77" s="27"/>
      <c r="Q77" s="27">
        <f t="shared" si="15"/>
        <v>0</v>
      </c>
      <c r="R77" s="27"/>
      <c r="S77" s="27"/>
      <c r="T77" s="27"/>
      <c r="U77" s="27">
        <f t="shared" si="11"/>
        <v>0</v>
      </c>
      <c r="V77" s="27"/>
      <c r="W77" s="27"/>
      <c r="X77" s="27"/>
      <c r="Y77" s="27">
        <f t="shared" si="12"/>
        <v>0</v>
      </c>
      <c r="Z77" s="27"/>
      <c r="AA77" s="27"/>
      <c r="AB77" s="86">
        <f t="shared" si="16"/>
        <v>0</v>
      </c>
      <c r="AC77" s="27">
        <f t="shared" si="13"/>
        <v>0</v>
      </c>
      <c r="AD77" s="27"/>
      <c r="AE77" s="27"/>
      <c r="AF77" s="27"/>
      <c r="AG77" s="27">
        <f t="shared" si="14"/>
        <v>0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43" t="e">
        <f>SUM(#REF!)</f>
        <v>#REF!</v>
      </c>
      <c r="AX77" s="16" t="e">
        <f>#REF!-E77+AW77</f>
        <v>#REF!</v>
      </c>
      <c r="AY77" s="44"/>
      <c r="AZ77" s="8"/>
    </row>
    <row r="78" spans="1:52" ht="12.75" hidden="1">
      <c r="A78" s="5">
        <v>87</v>
      </c>
      <c r="B78" s="8"/>
      <c r="C78" s="23"/>
      <c r="D78" s="35"/>
      <c r="E78" s="2"/>
      <c r="F78" s="71"/>
      <c r="G78" s="4"/>
      <c r="H78" s="71"/>
      <c r="I78" s="18">
        <f t="shared" si="9"/>
        <v>0</v>
      </c>
      <c r="J78" s="18"/>
      <c r="K78" s="18"/>
      <c r="L78" s="27"/>
      <c r="M78" s="27">
        <f t="shared" si="10"/>
        <v>0</v>
      </c>
      <c r="N78" s="27"/>
      <c r="O78" s="27"/>
      <c r="P78" s="27"/>
      <c r="Q78" s="27">
        <f t="shared" si="15"/>
        <v>0</v>
      </c>
      <c r="R78" s="27"/>
      <c r="S78" s="27"/>
      <c r="T78" s="27"/>
      <c r="U78" s="27">
        <f t="shared" si="11"/>
        <v>0</v>
      </c>
      <c r="V78" s="27"/>
      <c r="W78" s="27"/>
      <c r="X78" s="27"/>
      <c r="Y78" s="27">
        <f t="shared" si="12"/>
        <v>0</v>
      </c>
      <c r="Z78" s="27"/>
      <c r="AA78" s="27"/>
      <c r="AB78" s="86">
        <f t="shared" si="16"/>
        <v>0</v>
      </c>
      <c r="AC78" s="27">
        <f t="shared" si="13"/>
        <v>0</v>
      </c>
      <c r="AD78" s="27"/>
      <c r="AE78" s="27"/>
      <c r="AF78" s="27"/>
      <c r="AG78" s="27">
        <f t="shared" si="14"/>
        <v>0</v>
      </c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43" t="e">
        <f>SUM(#REF!)</f>
        <v>#REF!</v>
      </c>
      <c r="AX78" s="16" t="e">
        <f>#REF!-E78+AW78</f>
        <v>#REF!</v>
      </c>
      <c r="AY78" s="44"/>
      <c r="AZ78" s="8"/>
    </row>
    <row r="79" spans="1:52" ht="12.75" hidden="1">
      <c r="A79" s="5">
        <v>88</v>
      </c>
      <c r="B79" s="8"/>
      <c r="C79" s="23"/>
      <c r="D79" s="35"/>
      <c r="E79" s="2"/>
      <c r="F79" s="71"/>
      <c r="G79" s="4"/>
      <c r="H79" s="71"/>
      <c r="I79" s="18">
        <f t="shared" si="9"/>
        <v>0</v>
      </c>
      <c r="J79" s="18"/>
      <c r="K79" s="18"/>
      <c r="L79" s="27"/>
      <c r="M79" s="27">
        <f t="shared" si="10"/>
        <v>0</v>
      </c>
      <c r="N79" s="27"/>
      <c r="O79" s="27"/>
      <c r="P79" s="27"/>
      <c r="Q79" s="27">
        <f t="shared" si="15"/>
        <v>0</v>
      </c>
      <c r="R79" s="27"/>
      <c r="S79" s="27"/>
      <c r="T79" s="27"/>
      <c r="U79" s="27">
        <f t="shared" si="11"/>
        <v>0</v>
      </c>
      <c r="V79" s="27"/>
      <c r="W79" s="27"/>
      <c r="X79" s="27"/>
      <c r="Y79" s="27">
        <f t="shared" si="12"/>
        <v>0</v>
      </c>
      <c r="Z79" s="27"/>
      <c r="AA79" s="27"/>
      <c r="AB79" s="86">
        <f t="shared" si="16"/>
        <v>0</v>
      </c>
      <c r="AC79" s="27">
        <f t="shared" si="13"/>
        <v>0</v>
      </c>
      <c r="AD79" s="27"/>
      <c r="AE79" s="27"/>
      <c r="AF79" s="27"/>
      <c r="AG79" s="27">
        <f t="shared" si="14"/>
        <v>0</v>
      </c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43" t="e">
        <f>SUM(#REF!)</f>
        <v>#REF!</v>
      </c>
      <c r="AX79" s="16" t="e">
        <f>#REF!-E79+AW79</f>
        <v>#REF!</v>
      </c>
      <c r="AY79" s="44"/>
      <c r="AZ79" s="8"/>
    </row>
    <row r="80" spans="1:52" ht="12.75" hidden="1">
      <c r="A80" s="5">
        <v>89</v>
      </c>
      <c r="B80" s="8"/>
      <c r="C80" s="23"/>
      <c r="D80" s="35"/>
      <c r="E80" s="2"/>
      <c r="F80" s="71"/>
      <c r="G80" s="4"/>
      <c r="H80" s="71"/>
      <c r="I80" s="18">
        <f t="shared" si="9"/>
        <v>0</v>
      </c>
      <c r="J80" s="18"/>
      <c r="K80" s="18"/>
      <c r="L80" s="27"/>
      <c r="M80" s="27">
        <f t="shared" si="10"/>
        <v>0</v>
      </c>
      <c r="N80" s="27"/>
      <c r="O80" s="27"/>
      <c r="P80" s="27"/>
      <c r="Q80" s="27">
        <f t="shared" si="15"/>
        <v>0</v>
      </c>
      <c r="R80" s="27"/>
      <c r="S80" s="27"/>
      <c r="T80" s="27"/>
      <c r="U80" s="27">
        <f t="shared" si="11"/>
        <v>0</v>
      </c>
      <c r="V80" s="27"/>
      <c r="W80" s="27"/>
      <c r="X80" s="27"/>
      <c r="Y80" s="27">
        <f t="shared" si="12"/>
        <v>0</v>
      </c>
      <c r="Z80" s="27"/>
      <c r="AA80" s="27"/>
      <c r="AB80" s="86">
        <f t="shared" si="16"/>
        <v>0</v>
      </c>
      <c r="AC80" s="27">
        <f t="shared" si="13"/>
        <v>0</v>
      </c>
      <c r="AD80" s="27"/>
      <c r="AE80" s="27"/>
      <c r="AF80" s="27"/>
      <c r="AG80" s="27">
        <f t="shared" si="14"/>
        <v>0</v>
      </c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43" t="e">
        <f>SUM(#REF!)</f>
        <v>#REF!</v>
      </c>
      <c r="AX80" s="16" t="e">
        <f>#REF!-E80+AW80</f>
        <v>#REF!</v>
      </c>
      <c r="AY80" s="44"/>
      <c r="AZ80" s="8"/>
    </row>
    <row r="81" spans="1:52" ht="12.75" hidden="1">
      <c r="A81" s="5">
        <v>90</v>
      </c>
      <c r="B81" s="8"/>
      <c r="C81" s="23"/>
      <c r="D81" s="35"/>
      <c r="E81" s="2"/>
      <c r="F81" s="71"/>
      <c r="G81" s="4"/>
      <c r="H81" s="71"/>
      <c r="I81" s="18">
        <f t="shared" si="9"/>
        <v>0</v>
      </c>
      <c r="J81" s="18"/>
      <c r="K81" s="18"/>
      <c r="L81" s="27"/>
      <c r="M81" s="27">
        <f t="shared" si="10"/>
        <v>0</v>
      </c>
      <c r="N81" s="27"/>
      <c r="O81" s="27"/>
      <c r="P81" s="27"/>
      <c r="Q81" s="27">
        <f t="shared" si="15"/>
        <v>0</v>
      </c>
      <c r="R81" s="27"/>
      <c r="S81" s="27"/>
      <c r="T81" s="27"/>
      <c r="U81" s="27">
        <f t="shared" si="11"/>
        <v>0</v>
      </c>
      <c r="V81" s="27"/>
      <c r="W81" s="27"/>
      <c r="X81" s="27"/>
      <c r="Y81" s="27">
        <f t="shared" si="12"/>
        <v>0</v>
      </c>
      <c r="Z81" s="27"/>
      <c r="AA81" s="27"/>
      <c r="AB81" s="86">
        <f t="shared" si="16"/>
        <v>0</v>
      </c>
      <c r="AC81" s="27">
        <f t="shared" si="13"/>
        <v>0</v>
      </c>
      <c r="AD81" s="27"/>
      <c r="AE81" s="27"/>
      <c r="AF81" s="27"/>
      <c r="AG81" s="27">
        <f t="shared" si="14"/>
        <v>0</v>
      </c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43" t="e">
        <f>SUM(#REF!)</f>
        <v>#REF!</v>
      </c>
      <c r="AX81" s="16" t="e">
        <f>#REF!-E81+AW81</f>
        <v>#REF!</v>
      </c>
      <c r="AY81" s="44"/>
      <c r="AZ81" s="8"/>
    </row>
    <row r="82" spans="1:52" ht="12.75" hidden="1">
      <c r="A82" s="5">
        <v>91</v>
      </c>
      <c r="B82" s="8"/>
      <c r="C82" s="23"/>
      <c r="D82" s="35"/>
      <c r="E82" s="2"/>
      <c r="F82" s="71"/>
      <c r="G82" s="4"/>
      <c r="H82" s="71"/>
      <c r="I82" s="18">
        <f t="shared" si="9"/>
        <v>0</v>
      </c>
      <c r="J82" s="18"/>
      <c r="K82" s="18"/>
      <c r="L82" s="27"/>
      <c r="M82" s="27">
        <f t="shared" si="10"/>
        <v>0</v>
      </c>
      <c r="N82" s="27"/>
      <c r="O82" s="27"/>
      <c r="P82" s="27"/>
      <c r="Q82" s="27">
        <f t="shared" si="15"/>
        <v>0</v>
      </c>
      <c r="R82" s="27"/>
      <c r="S82" s="27"/>
      <c r="T82" s="27"/>
      <c r="U82" s="27">
        <f t="shared" si="11"/>
        <v>0</v>
      </c>
      <c r="V82" s="27"/>
      <c r="W82" s="27"/>
      <c r="X82" s="27"/>
      <c r="Y82" s="27">
        <f t="shared" si="12"/>
        <v>0</v>
      </c>
      <c r="Z82" s="27"/>
      <c r="AA82" s="27"/>
      <c r="AB82" s="86">
        <f t="shared" si="16"/>
        <v>0</v>
      </c>
      <c r="AC82" s="27">
        <f t="shared" si="13"/>
        <v>0</v>
      </c>
      <c r="AD82" s="27"/>
      <c r="AE82" s="27"/>
      <c r="AF82" s="27"/>
      <c r="AG82" s="27">
        <f t="shared" si="14"/>
        <v>0</v>
      </c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43" t="e">
        <f>SUM(#REF!)</f>
        <v>#REF!</v>
      </c>
      <c r="AX82" s="16" t="e">
        <f>#REF!-E82+AW82</f>
        <v>#REF!</v>
      </c>
      <c r="AY82" s="44"/>
      <c r="AZ82" s="8"/>
    </row>
    <row r="83" spans="1:52" ht="12.75" hidden="1">
      <c r="A83" s="5">
        <v>92</v>
      </c>
      <c r="B83" s="8"/>
      <c r="C83" s="23"/>
      <c r="D83" s="35"/>
      <c r="E83" s="2"/>
      <c r="F83" s="71"/>
      <c r="G83" s="4"/>
      <c r="H83" s="71"/>
      <c r="I83" s="18">
        <f t="shared" si="9"/>
        <v>0</v>
      </c>
      <c r="J83" s="18"/>
      <c r="K83" s="18"/>
      <c r="L83" s="27"/>
      <c r="M83" s="27">
        <f t="shared" si="10"/>
        <v>0</v>
      </c>
      <c r="N83" s="27"/>
      <c r="O83" s="27"/>
      <c r="P83" s="27"/>
      <c r="Q83" s="27">
        <f t="shared" si="15"/>
        <v>0</v>
      </c>
      <c r="R83" s="27"/>
      <c r="S83" s="27"/>
      <c r="T83" s="27"/>
      <c r="U83" s="27">
        <f t="shared" si="11"/>
        <v>0</v>
      </c>
      <c r="V83" s="27"/>
      <c r="W83" s="27"/>
      <c r="X83" s="27"/>
      <c r="Y83" s="27">
        <f t="shared" si="12"/>
        <v>0</v>
      </c>
      <c r="Z83" s="27"/>
      <c r="AA83" s="27"/>
      <c r="AB83" s="86">
        <f t="shared" si="16"/>
        <v>0</v>
      </c>
      <c r="AC83" s="27">
        <f t="shared" si="13"/>
        <v>0</v>
      </c>
      <c r="AD83" s="27"/>
      <c r="AE83" s="27"/>
      <c r="AF83" s="27"/>
      <c r="AG83" s="27">
        <f t="shared" si="14"/>
        <v>0</v>
      </c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43" t="e">
        <f>SUM(#REF!)</f>
        <v>#REF!</v>
      </c>
      <c r="AX83" s="16" t="e">
        <f>#REF!-E83+AW83</f>
        <v>#REF!</v>
      </c>
      <c r="AY83" s="44"/>
      <c r="AZ83" s="8"/>
    </row>
    <row r="84" spans="1:52" ht="12.75" hidden="1">
      <c r="A84" s="5">
        <v>93</v>
      </c>
      <c r="B84" s="8"/>
      <c r="C84" s="23"/>
      <c r="D84" s="35"/>
      <c r="E84" s="2"/>
      <c r="F84" s="71"/>
      <c r="G84" s="4"/>
      <c r="H84" s="71"/>
      <c r="I84" s="18">
        <f t="shared" si="9"/>
        <v>0</v>
      </c>
      <c r="J84" s="18"/>
      <c r="K84" s="18"/>
      <c r="L84" s="27"/>
      <c r="M84" s="27">
        <f t="shared" si="10"/>
        <v>0</v>
      </c>
      <c r="N84" s="27"/>
      <c r="O84" s="27"/>
      <c r="P84" s="27"/>
      <c r="Q84" s="27">
        <f t="shared" si="15"/>
        <v>0</v>
      </c>
      <c r="R84" s="27"/>
      <c r="S84" s="27"/>
      <c r="T84" s="27"/>
      <c r="U84" s="27">
        <f t="shared" si="11"/>
        <v>0</v>
      </c>
      <c r="V84" s="27"/>
      <c r="W84" s="27"/>
      <c r="X84" s="27"/>
      <c r="Y84" s="27">
        <f t="shared" si="12"/>
        <v>0</v>
      </c>
      <c r="Z84" s="27"/>
      <c r="AA84" s="27"/>
      <c r="AB84" s="86">
        <f t="shared" si="16"/>
        <v>0</v>
      </c>
      <c r="AC84" s="27">
        <f t="shared" si="13"/>
        <v>0</v>
      </c>
      <c r="AD84" s="27"/>
      <c r="AE84" s="27"/>
      <c r="AF84" s="27"/>
      <c r="AG84" s="27">
        <f t="shared" si="14"/>
        <v>0</v>
      </c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43" t="e">
        <f>SUM(#REF!)</f>
        <v>#REF!</v>
      </c>
      <c r="AX84" s="16" t="e">
        <f>#REF!-E84+AW84</f>
        <v>#REF!</v>
      </c>
      <c r="AY84" s="44"/>
      <c r="AZ84" s="8"/>
    </row>
    <row r="85" spans="1:52" ht="12.75" hidden="1">
      <c r="A85" s="5">
        <v>94</v>
      </c>
      <c r="B85" s="8"/>
      <c r="C85" s="23"/>
      <c r="D85" s="35"/>
      <c r="E85" s="2"/>
      <c r="F85" s="71"/>
      <c r="G85" s="4"/>
      <c r="H85" s="71"/>
      <c r="I85" s="18">
        <f t="shared" si="9"/>
        <v>0</v>
      </c>
      <c r="J85" s="18"/>
      <c r="K85" s="18"/>
      <c r="L85" s="27"/>
      <c r="M85" s="27">
        <f t="shared" si="10"/>
        <v>0</v>
      </c>
      <c r="N85" s="27"/>
      <c r="O85" s="27"/>
      <c r="P85" s="27"/>
      <c r="Q85" s="27">
        <f t="shared" si="15"/>
        <v>0</v>
      </c>
      <c r="R85" s="27"/>
      <c r="S85" s="27"/>
      <c r="T85" s="27"/>
      <c r="U85" s="27">
        <f t="shared" si="11"/>
        <v>0</v>
      </c>
      <c r="V85" s="27"/>
      <c r="W85" s="27"/>
      <c r="X85" s="27"/>
      <c r="Y85" s="27">
        <f t="shared" si="12"/>
        <v>0</v>
      </c>
      <c r="Z85" s="27"/>
      <c r="AA85" s="27"/>
      <c r="AB85" s="86">
        <f t="shared" si="16"/>
        <v>0</v>
      </c>
      <c r="AC85" s="27">
        <f t="shared" si="13"/>
        <v>0</v>
      </c>
      <c r="AD85" s="27"/>
      <c r="AE85" s="27"/>
      <c r="AF85" s="27"/>
      <c r="AG85" s="27">
        <f t="shared" si="14"/>
        <v>0</v>
      </c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43" t="e">
        <f>SUM(#REF!)</f>
        <v>#REF!</v>
      </c>
      <c r="AX85" s="16" t="e">
        <f>#REF!-E85+AW85</f>
        <v>#REF!</v>
      </c>
      <c r="AY85" s="44"/>
      <c r="AZ85" s="8"/>
    </row>
    <row r="86" spans="1:52" ht="12.75" hidden="1">
      <c r="A86" s="5">
        <v>95</v>
      </c>
      <c r="B86" s="8"/>
      <c r="C86" s="23"/>
      <c r="D86" s="35"/>
      <c r="E86" s="2"/>
      <c r="F86" s="71"/>
      <c r="G86" s="4"/>
      <c r="H86" s="71"/>
      <c r="I86" s="18">
        <f t="shared" si="9"/>
        <v>0</v>
      </c>
      <c r="J86" s="18"/>
      <c r="K86" s="18"/>
      <c r="L86" s="27"/>
      <c r="M86" s="27">
        <f t="shared" si="10"/>
        <v>0</v>
      </c>
      <c r="N86" s="27"/>
      <c r="O86" s="27"/>
      <c r="P86" s="27"/>
      <c r="Q86" s="27">
        <f t="shared" si="15"/>
        <v>0</v>
      </c>
      <c r="R86" s="27"/>
      <c r="S86" s="27"/>
      <c r="T86" s="27"/>
      <c r="U86" s="27">
        <f t="shared" si="11"/>
        <v>0</v>
      </c>
      <c r="V86" s="27"/>
      <c r="W86" s="27"/>
      <c r="X86" s="27"/>
      <c r="Y86" s="27">
        <f t="shared" si="12"/>
        <v>0</v>
      </c>
      <c r="Z86" s="27"/>
      <c r="AA86" s="27"/>
      <c r="AB86" s="86">
        <f t="shared" si="16"/>
        <v>0</v>
      </c>
      <c r="AC86" s="27">
        <f t="shared" si="13"/>
        <v>0</v>
      </c>
      <c r="AD86" s="27"/>
      <c r="AE86" s="27"/>
      <c r="AF86" s="27"/>
      <c r="AG86" s="27">
        <f t="shared" si="14"/>
        <v>0</v>
      </c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43" t="e">
        <f>SUM(#REF!)</f>
        <v>#REF!</v>
      </c>
      <c r="AX86" s="16" t="e">
        <f>#REF!-E86+AW86</f>
        <v>#REF!</v>
      </c>
      <c r="AY86" s="44"/>
      <c r="AZ86" s="8"/>
    </row>
    <row r="87" spans="1:52" ht="12.75" hidden="1">
      <c r="A87" s="5">
        <v>96</v>
      </c>
      <c r="B87" s="8"/>
      <c r="C87" s="23"/>
      <c r="D87" s="35"/>
      <c r="E87" s="2"/>
      <c r="F87" s="71"/>
      <c r="G87" s="4"/>
      <c r="H87" s="71"/>
      <c r="I87" s="18">
        <f t="shared" si="9"/>
        <v>0</v>
      </c>
      <c r="J87" s="18"/>
      <c r="K87" s="18"/>
      <c r="L87" s="27"/>
      <c r="M87" s="27">
        <f t="shared" si="10"/>
        <v>0</v>
      </c>
      <c r="N87" s="27"/>
      <c r="O87" s="27"/>
      <c r="P87" s="27"/>
      <c r="Q87" s="27">
        <f t="shared" si="15"/>
        <v>0</v>
      </c>
      <c r="R87" s="27"/>
      <c r="S87" s="27"/>
      <c r="T87" s="27"/>
      <c r="U87" s="27">
        <f t="shared" si="11"/>
        <v>0</v>
      </c>
      <c r="V87" s="27"/>
      <c r="W87" s="27"/>
      <c r="X87" s="27"/>
      <c r="Y87" s="27">
        <f t="shared" si="12"/>
        <v>0</v>
      </c>
      <c r="Z87" s="27"/>
      <c r="AA87" s="27"/>
      <c r="AB87" s="86">
        <f t="shared" si="16"/>
        <v>0</v>
      </c>
      <c r="AC87" s="27">
        <f t="shared" si="13"/>
        <v>0</v>
      </c>
      <c r="AD87" s="27"/>
      <c r="AE87" s="27"/>
      <c r="AF87" s="27"/>
      <c r="AG87" s="27">
        <f t="shared" si="14"/>
        <v>0</v>
      </c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43" t="e">
        <f>SUM(#REF!)</f>
        <v>#REF!</v>
      </c>
      <c r="AX87" s="16" t="e">
        <f>#REF!-E87+AW87</f>
        <v>#REF!</v>
      </c>
      <c r="AY87" s="44"/>
      <c r="AZ87" s="8"/>
    </row>
    <row r="88" spans="1:52" ht="12.75" hidden="1">
      <c r="A88" s="5">
        <v>97</v>
      </c>
      <c r="B88" s="8"/>
      <c r="C88" s="23"/>
      <c r="D88" s="35"/>
      <c r="E88" s="2"/>
      <c r="F88" s="71"/>
      <c r="G88" s="4"/>
      <c r="H88" s="71"/>
      <c r="I88" s="18">
        <f t="shared" si="9"/>
        <v>0</v>
      </c>
      <c r="J88" s="18"/>
      <c r="K88" s="18"/>
      <c r="L88" s="27"/>
      <c r="M88" s="27">
        <f t="shared" si="10"/>
        <v>0</v>
      </c>
      <c r="N88" s="27"/>
      <c r="O88" s="27"/>
      <c r="P88" s="27"/>
      <c r="Q88" s="27">
        <f t="shared" si="15"/>
        <v>0</v>
      </c>
      <c r="R88" s="27"/>
      <c r="S88" s="27"/>
      <c r="T88" s="27"/>
      <c r="U88" s="27">
        <f t="shared" si="11"/>
        <v>0</v>
      </c>
      <c r="V88" s="27"/>
      <c r="W88" s="27"/>
      <c r="X88" s="27"/>
      <c r="Y88" s="27">
        <f t="shared" si="12"/>
        <v>0</v>
      </c>
      <c r="Z88" s="27"/>
      <c r="AA88" s="27"/>
      <c r="AB88" s="86">
        <f t="shared" si="16"/>
        <v>0</v>
      </c>
      <c r="AC88" s="27">
        <f t="shared" si="13"/>
        <v>0</v>
      </c>
      <c r="AD88" s="27"/>
      <c r="AE88" s="27"/>
      <c r="AF88" s="27"/>
      <c r="AG88" s="27">
        <f t="shared" si="14"/>
        <v>0</v>
      </c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43" t="e">
        <f>SUM(#REF!)</f>
        <v>#REF!</v>
      </c>
      <c r="AX88" s="16" t="e">
        <f>#REF!-E88+AW88</f>
        <v>#REF!</v>
      </c>
      <c r="AY88" s="44"/>
      <c r="AZ88" s="8"/>
    </row>
    <row r="89" spans="1:52" ht="12.75" hidden="1">
      <c r="A89" s="5">
        <v>98</v>
      </c>
      <c r="B89" s="8"/>
      <c r="C89" s="23"/>
      <c r="D89" s="35"/>
      <c r="E89" s="2"/>
      <c r="F89" s="71"/>
      <c r="G89" s="4"/>
      <c r="H89" s="71"/>
      <c r="I89" s="18">
        <f t="shared" si="9"/>
        <v>0</v>
      </c>
      <c r="J89" s="18"/>
      <c r="K89" s="18"/>
      <c r="L89" s="27"/>
      <c r="M89" s="27">
        <f t="shared" si="10"/>
        <v>0</v>
      </c>
      <c r="N89" s="27"/>
      <c r="O89" s="27"/>
      <c r="P89" s="27"/>
      <c r="Q89" s="27">
        <f t="shared" si="15"/>
        <v>0</v>
      </c>
      <c r="R89" s="27"/>
      <c r="S89" s="27"/>
      <c r="T89" s="27"/>
      <c r="U89" s="27">
        <f t="shared" si="11"/>
        <v>0</v>
      </c>
      <c r="V89" s="27"/>
      <c r="W89" s="27"/>
      <c r="X89" s="27"/>
      <c r="Y89" s="27">
        <f t="shared" si="12"/>
        <v>0</v>
      </c>
      <c r="Z89" s="27"/>
      <c r="AA89" s="27"/>
      <c r="AB89" s="86">
        <f t="shared" si="16"/>
        <v>0</v>
      </c>
      <c r="AC89" s="27">
        <f t="shared" si="13"/>
        <v>0</v>
      </c>
      <c r="AD89" s="27"/>
      <c r="AE89" s="27"/>
      <c r="AF89" s="27"/>
      <c r="AG89" s="27">
        <f t="shared" si="14"/>
        <v>0</v>
      </c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43" t="e">
        <f>SUM(#REF!)</f>
        <v>#REF!</v>
      </c>
      <c r="AX89" s="16" t="e">
        <f>#REF!-E89+AW89</f>
        <v>#REF!</v>
      </c>
      <c r="AY89" s="44"/>
      <c r="AZ89" s="8"/>
    </row>
    <row r="90" spans="1:52" ht="12.75" hidden="1">
      <c r="A90" s="5">
        <v>99</v>
      </c>
      <c r="B90" s="8"/>
      <c r="C90" s="23"/>
      <c r="D90" s="35"/>
      <c r="E90" s="2"/>
      <c r="F90" s="71"/>
      <c r="G90" s="4"/>
      <c r="H90" s="71"/>
      <c r="I90" s="18">
        <f t="shared" si="9"/>
        <v>0</v>
      </c>
      <c r="J90" s="18"/>
      <c r="K90" s="18"/>
      <c r="L90" s="27"/>
      <c r="M90" s="27">
        <f t="shared" si="10"/>
        <v>0</v>
      </c>
      <c r="N90" s="27"/>
      <c r="O90" s="27"/>
      <c r="P90" s="27"/>
      <c r="Q90" s="27">
        <f t="shared" si="15"/>
        <v>0</v>
      </c>
      <c r="R90" s="27"/>
      <c r="S90" s="27"/>
      <c r="T90" s="27"/>
      <c r="U90" s="27">
        <f t="shared" si="11"/>
        <v>0</v>
      </c>
      <c r="V90" s="27"/>
      <c r="W90" s="27"/>
      <c r="X90" s="27"/>
      <c r="Y90" s="27">
        <f t="shared" si="12"/>
        <v>0</v>
      </c>
      <c r="Z90" s="27"/>
      <c r="AA90" s="27"/>
      <c r="AB90" s="86">
        <f t="shared" si="16"/>
        <v>0</v>
      </c>
      <c r="AC90" s="27">
        <f t="shared" si="13"/>
        <v>0</v>
      </c>
      <c r="AD90" s="27"/>
      <c r="AE90" s="27"/>
      <c r="AF90" s="27"/>
      <c r="AG90" s="27">
        <f t="shared" si="14"/>
        <v>0</v>
      </c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43" t="e">
        <f>SUM(#REF!)</f>
        <v>#REF!</v>
      </c>
      <c r="AX90" s="16" t="e">
        <f>#REF!-E90+AW90</f>
        <v>#REF!</v>
      </c>
      <c r="AY90" s="44"/>
      <c r="AZ90" s="8"/>
    </row>
    <row r="91" spans="1:52" ht="13.5" hidden="1" thickBot="1">
      <c r="A91" s="5">
        <v>100</v>
      </c>
      <c r="B91" s="9"/>
      <c r="C91" s="24"/>
      <c r="D91" s="36"/>
      <c r="E91" s="19"/>
      <c r="F91" s="72"/>
      <c r="G91" s="20"/>
      <c r="H91" s="72"/>
      <c r="I91" s="21">
        <f t="shared" si="9"/>
        <v>0</v>
      </c>
      <c r="J91" s="21"/>
      <c r="K91" s="29"/>
      <c r="L91" s="21"/>
      <c r="M91" s="21">
        <f t="shared" si="10"/>
        <v>0</v>
      </c>
      <c r="N91" s="21"/>
      <c r="O91" s="21"/>
      <c r="P91" s="21"/>
      <c r="Q91" s="29">
        <f t="shared" si="15"/>
        <v>0</v>
      </c>
      <c r="R91" s="29"/>
      <c r="S91" s="29"/>
      <c r="T91" s="29"/>
      <c r="U91" s="29">
        <f t="shared" si="11"/>
        <v>0</v>
      </c>
      <c r="V91" s="29"/>
      <c r="W91" s="29"/>
      <c r="X91" s="29"/>
      <c r="Y91" s="29">
        <f t="shared" si="12"/>
        <v>0</v>
      </c>
      <c r="Z91" s="29"/>
      <c r="AA91" s="29"/>
      <c r="AB91" s="86">
        <f t="shared" si="16"/>
        <v>0</v>
      </c>
      <c r="AC91" s="27">
        <f t="shared" si="13"/>
        <v>0</v>
      </c>
      <c r="AD91" s="73"/>
      <c r="AE91" s="21"/>
      <c r="AF91" s="21"/>
      <c r="AG91" s="29">
        <f t="shared" si="14"/>
        <v>0</v>
      </c>
      <c r="AH91" s="29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43" t="e">
        <f>SUM(#REF!)</f>
        <v>#REF!</v>
      </c>
      <c r="AX91" s="22" t="e">
        <f>#REF!-E91+AW91</f>
        <v>#REF!</v>
      </c>
      <c r="AY91" s="22"/>
      <c r="AZ91" s="9"/>
    </row>
    <row r="92" spans="1:5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1:52" ht="12.75">
      <c r="A93" s="5"/>
      <c r="B93" s="103" t="s">
        <v>8</v>
      </c>
      <c r="C93" s="103"/>
      <c r="D93" s="2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1:5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1:52" ht="12.75">
      <c r="A95" s="5"/>
      <c r="B95" s="103" t="s">
        <v>9</v>
      </c>
      <c r="C95" s="103"/>
      <c r="D95" s="2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7" spans="2:5" ht="12.75">
      <c r="B97" s="69" t="s">
        <v>32</v>
      </c>
      <c r="C97" s="69"/>
      <c r="E97" s="82">
        <v>9.71</v>
      </c>
    </row>
    <row r="98" spans="2:5" ht="12.75">
      <c r="B98" s="69" t="s">
        <v>33</v>
      </c>
      <c r="C98" s="69"/>
      <c r="E98" s="82">
        <f>17.35-E97</f>
        <v>7.640000000000001</v>
      </c>
    </row>
    <row r="99" spans="2:5" ht="12.75">
      <c r="B99" s="69"/>
      <c r="C99" s="69"/>
      <c r="E99" s="82"/>
    </row>
    <row r="100" spans="2:5" ht="12.75">
      <c r="B100" s="69" t="s">
        <v>34</v>
      </c>
      <c r="C100" s="69"/>
      <c r="E100" s="82">
        <f>SUM(E97:E99)</f>
        <v>17.35</v>
      </c>
    </row>
    <row r="101" ht="12.75">
      <c r="E101" s="81"/>
    </row>
    <row r="102" spans="2:5" ht="12.75">
      <c r="B102" s="69" t="s">
        <v>37</v>
      </c>
      <c r="E102" s="81"/>
    </row>
    <row r="103" ht="12.75">
      <c r="E103" s="81"/>
    </row>
    <row r="104" spans="2:5" ht="12.75">
      <c r="B104" s="69" t="s">
        <v>35</v>
      </c>
      <c r="E104" s="83">
        <v>0.00673611111111111</v>
      </c>
    </row>
    <row r="105" spans="2:5" ht="12.75">
      <c r="B105" s="69" t="s">
        <v>36</v>
      </c>
      <c r="E105" s="83">
        <v>0.012048611111111112</v>
      </c>
    </row>
    <row r="129" ht="13.5" thickBot="1"/>
    <row r="130" ht="12.75">
      <c r="AH130" s="74"/>
    </row>
    <row r="131" ht="13.5" thickBot="1">
      <c r="AH131" s="75"/>
    </row>
    <row r="132" ht="12.75">
      <c r="AH132" s="76"/>
    </row>
    <row r="133" ht="12.75">
      <c r="AH133" s="77"/>
    </row>
  </sheetData>
  <mergeCells count="6">
    <mergeCell ref="B93:C93"/>
    <mergeCell ref="B95:C95"/>
    <mergeCell ref="A5:A6"/>
    <mergeCell ref="B5:B6"/>
    <mergeCell ref="C4:E4"/>
    <mergeCell ref="AX5:AZ5"/>
  </mergeCells>
  <printOptions/>
  <pageMargins left="0.29" right="0.3" top="0.35" bottom="0.32" header="0.24" footer="0.16"/>
  <pageSetup horizontalDpi="600" verticalDpi="600" orientation="landscape" paperSize="9" r:id="rId4"/>
  <drawing r:id="rId3"/>
  <legacyDrawing r:id="rId2"/>
  <oleObjects>
    <oleObject progId="CorelDRAW.Graphic.13" shapeId="355869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B1">
      <selection activeCell="P98" sqref="P98"/>
    </sheetView>
  </sheetViews>
  <sheetFormatPr defaultColWidth="9.00390625" defaultRowHeight="12.75"/>
  <cols>
    <col min="1" max="1" width="0" style="0" hidden="1" customWidth="1"/>
    <col min="3" max="3" width="20.625" style="0" bestFit="1" customWidth="1"/>
    <col min="4" max="4" width="8.625" style="0" customWidth="1"/>
    <col min="9" max="9" width="10.75390625" style="0" customWidth="1"/>
    <col min="13" max="13" width="8.75390625" style="0" customWidth="1"/>
    <col min="14" max="14" width="12.125" style="0" bestFit="1" customWidth="1"/>
  </cols>
  <sheetData>
    <row r="1" ht="23.25">
      <c r="D1" s="58" t="s">
        <v>21</v>
      </c>
    </row>
    <row r="2" spans="3:4" ht="23.25">
      <c r="C2" s="59"/>
      <c r="D2" s="60" t="s">
        <v>22</v>
      </c>
    </row>
    <row r="3" ht="23.25">
      <c r="D3" s="60" t="s">
        <v>23</v>
      </c>
    </row>
    <row r="4" spans="1:17" ht="22.5" customHeight="1" thickBot="1">
      <c r="A4" s="5"/>
      <c r="B4" s="5" t="s">
        <v>21</v>
      </c>
      <c r="C4" s="96" t="s">
        <v>26</v>
      </c>
      <c r="D4" s="96"/>
      <c r="E4" s="96"/>
      <c r="F4" s="70"/>
      <c r="G4" s="5"/>
      <c r="H4" s="5"/>
      <c r="I4" s="5">
        <v>1</v>
      </c>
      <c r="J4" s="5"/>
      <c r="K4" s="5"/>
      <c r="L4" s="5"/>
      <c r="M4" s="5">
        <v>2</v>
      </c>
      <c r="N4" s="5"/>
      <c r="O4" s="5"/>
      <c r="P4" s="5"/>
      <c r="Q4" s="5"/>
    </row>
    <row r="5" spans="1:17" ht="13.5" customHeight="1" thickBot="1">
      <c r="A5" s="97"/>
      <c r="B5" s="93" t="s">
        <v>0</v>
      </c>
      <c r="C5" s="6" t="s">
        <v>6</v>
      </c>
      <c r="D5" s="33"/>
      <c r="E5" s="10" t="s">
        <v>10</v>
      </c>
      <c r="F5" s="74" t="s">
        <v>31</v>
      </c>
      <c r="G5" s="12" t="s">
        <v>11</v>
      </c>
      <c r="H5" s="84" t="s">
        <v>38</v>
      </c>
      <c r="I5" s="87" t="s">
        <v>2</v>
      </c>
      <c r="J5" s="74" t="s">
        <v>31</v>
      </c>
      <c r="K5" s="25" t="s">
        <v>12</v>
      </c>
      <c r="L5" s="84" t="s">
        <v>38</v>
      </c>
      <c r="M5" s="87" t="s">
        <v>2</v>
      </c>
      <c r="N5" s="41" t="s">
        <v>1</v>
      </c>
      <c r="O5" s="100" t="s">
        <v>3</v>
      </c>
      <c r="P5" s="101"/>
      <c r="Q5" s="102"/>
    </row>
    <row r="6" spans="1:17" ht="13.5" customHeight="1" thickBot="1">
      <c r="A6" s="98"/>
      <c r="B6" s="99"/>
      <c r="C6" s="7" t="s">
        <v>7</v>
      </c>
      <c r="D6" s="34"/>
      <c r="E6" s="11" t="s">
        <v>4</v>
      </c>
      <c r="F6" s="75" t="s">
        <v>4</v>
      </c>
      <c r="G6" s="13" t="s">
        <v>4</v>
      </c>
      <c r="H6" s="85" t="s">
        <v>4</v>
      </c>
      <c r="I6" s="88" t="s">
        <v>4</v>
      </c>
      <c r="J6" s="75" t="s">
        <v>4</v>
      </c>
      <c r="K6" s="15" t="s">
        <v>13</v>
      </c>
      <c r="L6" s="85" t="s">
        <v>4</v>
      </c>
      <c r="M6" s="91" t="s">
        <v>4</v>
      </c>
      <c r="N6" s="42" t="s">
        <v>4</v>
      </c>
      <c r="O6" s="1" t="s">
        <v>4</v>
      </c>
      <c r="P6" s="1" t="s">
        <v>20</v>
      </c>
      <c r="Q6" s="1" t="s">
        <v>5</v>
      </c>
    </row>
    <row r="7" spans="1:17" ht="26.25" thickBot="1">
      <c r="A7" s="5">
        <v>1</v>
      </c>
      <c r="B7" s="32">
        <v>517</v>
      </c>
      <c r="C7" s="31" t="s">
        <v>28</v>
      </c>
      <c r="D7" s="37" t="s">
        <v>27</v>
      </c>
      <c r="E7" s="78">
        <v>0.7534722222222222</v>
      </c>
      <c r="F7" s="79">
        <v>0.7607291666666667</v>
      </c>
      <c r="G7" s="3">
        <v>0.7669560185185186</v>
      </c>
      <c r="H7" s="86">
        <f>F7-E7</f>
        <v>0.007256944444444469</v>
      </c>
      <c r="I7" s="89">
        <f aca="true" t="shared" si="0" ref="I7:I38">G7-E7</f>
        <v>0.013483796296296369</v>
      </c>
      <c r="J7" s="79">
        <v>0.7748842592592592</v>
      </c>
      <c r="K7" s="27">
        <v>0.7818287037037037</v>
      </c>
      <c r="L7" s="86">
        <f>J7-G7</f>
        <v>0.00792824074074061</v>
      </c>
      <c r="M7" s="92">
        <f aca="true" t="shared" si="1" ref="M7:M38">K7-G7</f>
        <v>0.014872685185185142</v>
      </c>
      <c r="N7" s="43">
        <v>0</v>
      </c>
      <c r="O7" s="16">
        <f>K7-E7</f>
        <v>0.02835648148148151</v>
      </c>
      <c r="P7" s="16">
        <f>O7+N7</f>
        <v>0.02835648148148151</v>
      </c>
      <c r="Q7" s="17"/>
    </row>
    <row r="8" spans="1:17" ht="25.5">
      <c r="A8" s="5">
        <v>2</v>
      </c>
      <c r="B8" s="30">
        <v>521</v>
      </c>
      <c r="C8" s="31" t="s">
        <v>29</v>
      </c>
      <c r="D8" s="37" t="s">
        <v>27</v>
      </c>
      <c r="E8" s="78">
        <v>0.7541666666666668</v>
      </c>
      <c r="F8" s="80">
        <v>0.7611111111111111</v>
      </c>
      <c r="G8" s="4">
        <v>0.7674074074074074</v>
      </c>
      <c r="H8" s="86">
        <f>F8-E8</f>
        <v>0.006944444444444309</v>
      </c>
      <c r="I8" s="90">
        <f t="shared" si="0"/>
        <v>0.013240740740740664</v>
      </c>
      <c r="J8" s="80">
        <v>0.7759953703703704</v>
      </c>
      <c r="K8" s="18">
        <v>0.7815625</v>
      </c>
      <c r="L8" s="86">
        <f>J8-G8</f>
        <v>0.008587962962962936</v>
      </c>
      <c r="M8" s="92">
        <f t="shared" si="1"/>
        <v>0.014155092592592622</v>
      </c>
      <c r="N8" s="43">
        <v>0</v>
      </c>
      <c r="O8" s="16">
        <f aca="true" t="shared" si="2" ref="O8:O71">K8-E8</f>
        <v>0.027395833333333286</v>
      </c>
      <c r="P8" s="16">
        <f>O8+N8</f>
        <v>0.027395833333333286</v>
      </c>
      <c r="Q8" s="8"/>
    </row>
    <row r="9" spans="1:17" ht="12.75" hidden="1">
      <c r="A9" s="5">
        <v>18</v>
      </c>
      <c r="B9" s="8"/>
      <c r="C9" s="23"/>
      <c r="D9" s="35"/>
      <c r="E9" s="2"/>
      <c r="F9" s="71"/>
      <c r="G9" s="4"/>
      <c r="H9" s="71"/>
      <c r="I9" s="18">
        <f t="shared" si="0"/>
        <v>0</v>
      </c>
      <c r="J9" s="18"/>
      <c r="K9" s="18"/>
      <c r="L9" s="27"/>
      <c r="M9" s="27">
        <f t="shared" si="1"/>
        <v>0</v>
      </c>
      <c r="N9" s="43" t="e">
        <f>SUM(#REF!)</f>
        <v>#REF!</v>
      </c>
      <c r="O9" s="16">
        <f t="shared" si="2"/>
        <v>0</v>
      </c>
      <c r="P9" s="44"/>
      <c r="Q9" s="8"/>
    </row>
    <row r="10" spans="1:17" ht="12.75" hidden="1">
      <c r="A10" s="5">
        <v>19</v>
      </c>
      <c r="B10" s="8"/>
      <c r="C10" s="23"/>
      <c r="D10" s="35"/>
      <c r="E10" s="2"/>
      <c r="F10" s="71"/>
      <c r="G10" s="4"/>
      <c r="H10" s="71"/>
      <c r="I10" s="18">
        <f t="shared" si="0"/>
        <v>0</v>
      </c>
      <c r="J10" s="18"/>
      <c r="K10" s="18"/>
      <c r="L10" s="27"/>
      <c r="M10" s="27">
        <f t="shared" si="1"/>
        <v>0</v>
      </c>
      <c r="N10" s="43" t="e">
        <f>SUM(#REF!)</f>
        <v>#REF!</v>
      </c>
      <c r="O10" s="16">
        <f t="shared" si="2"/>
        <v>0</v>
      </c>
      <c r="P10" s="44"/>
      <c r="Q10" s="8"/>
    </row>
    <row r="11" spans="1:17" ht="12.75" hidden="1">
      <c r="A11" s="5">
        <v>20</v>
      </c>
      <c r="B11" s="8"/>
      <c r="C11" s="23"/>
      <c r="D11" s="35"/>
      <c r="E11" s="2"/>
      <c r="F11" s="71"/>
      <c r="G11" s="4"/>
      <c r="H11" s="71"/>
      <c r="I11" s="18">
        <f t="shared" si="0"/>
        <v>0</v>
      </c>
      <c r="J11" s="18"/>
      <c r="K11" s="18"/>
      <c r="L11" s="27"/>
      <c r="M11" s="27">
        <f t="shared" si="1"/>
        <v>0</v>
      </c>
      <c r="N11" s="43" t="e">
        <f>SUM(#REF!)</f>
        <v>#REF!</v>
      </c>
      <c r="O11" s="16">
        <f t="shared" si="2"/>
        <v>0</v>
      </c>
      <c r="P11" s="44"/>
      <c r="Q11" s="8"/>
    </row>
    <row r="12" spans="1:17" ht="12.75" hidden="1">
      <c r="A12" s="5">
        <v>21</v>
      </c>
      <c r="B12" s="8"/>
      <c r="C12" s="23"/>
      <c r="D12" s="35"/>
      <c r="E12" s="2"/>
      <c r="F12" s="71"/>
      <c r="G12" s="4"/>
      <c r="H12" s="71"/>
      <c r="I12" s="18">
        <f t="shared" si="0"/>
        <v>0</v>
      </c>
      <c r="J12" s="18"/>
      <c r="K12" s="18"/>
      <c r="L12" s="27"/>
      <c r="M12" s="27">
        <f t="shared" si="1"/>
        <v>0</v>
      </c>
      <c r="N12" s="43" t="e">
        <f>SUM(#REF!)</f>
        <v>#REF!</v>
      </c>
      <c r="O12" s="16">
        <f t="shared" si="2"/>
        <v>0</v>
      </c>
      <c r="P12" s="44"/>
      <c r="Q12" s="8"/>
    </row>
    <row r="13" spans="1:17" ht="12.75" hidden="1">
      <c r="A13" s="5">
        <v>22</v>
      </c>
      <c r="B13" s="8"/>
      <c r="C13" s="23"/>
      <c r="D13" s="35"/>
      <c r="E13" s="2"/>
      <c r="F13" s="71"/>
      <c r="G13" s="4"/>
      <c r="H13" s="71"/>
      <c r="I13" s="18">
        <f t="shared" si="0"/>
        <v>0</v>
      </c>
      <c r="J13" s="18"/>
      <c r="K13" s="18"/>
      <c r="L13" s="27"/>
      <c r="M13" s="27">
        <f t="shared" si="1"/>
        <v>0</v>
      </c>
      <c r="N13" s="43" t="e">
        <f>SUM(#REF!)</f>
        <v>#REF!</v>
      </c>
      <c r="O13" s="16">
        <f t="shared" si="2"/>
        <v>0</v>
      </c>
      <c r="P13" s="44"/>
      <c r="Q13" s="8"/>
    </row>
    <row r="14" spans="1:17" ht="12.75" hidden="1">
      <c r="A14" s="5">
        <v>23</v>
      </c>
      <c r="B14" s="8"/>
      <c r="C14" s="23"/>
      <c r="D14" s="35"/>
      <c r="E14" s="2"/>
      <c r="F14" s="71"/>
      <c r="G14" s="4"/>
      <c r="H14" s="71"/>
      <c r="I14" s="18">
        <f t="shared" si="0"/>
        <v>0</v>
      </c>
      <c r="J14" s="18"/>
      <c r="K14" s="18"/>
      <c r="L14" s="27"/>
      <c r="M14" s="27">
        <f t="shared" si="1"/>
        <v>0</v>
      </c>
      <c r="N14" s="43" t="e">
        <f>SUM(#REF!)</f>
        <v>#REF!</v>
      </c>
      <c r="O14" s="16">
        <f t="shared" si="2"/>
        <v>0</v>
      </c>
      <c r="P14" s="44"/>
      <c r="Q14" s="8"/>
    </row>
    <row r="15" spans="1:17" ht="12.75" hidden="1">
      <c r="A15" s="5">
        <v>24</v>
      </c>
      <c r="B15" s="8"/>
      <c r="C15" s="23"/>
      <c r="D15" s="35"/>
      <c r="E15" s="2"/>
      <c r="F15" s="71"/>
      <c r="G15" s="4"/>
      <c r="H15" s="71"/>
      <c r="I15" s="18">
        <f t="shared" si="0"/>
        <v>0</v>
      </c>
      <c r="J15" s="18"/>
      <c r="K15" s="18"/>
      <c r="L15" s="27"/>
      <c r="M15" s="27">
        <f t="shared" si="1"/>
        <v>0</v>
      </c>
      <c r="N15" s="43" t="e">
        <f>SUM(#REF!)</f>
        <v>#REF!</v>
      </c>
      <c r="O15" s="16">
        <f t="shared" si="2"/>
        <v>0</v>
      </c>
      <c r="P15" s="44"/>
      <c r="Q15" s="8"/>
    </row>
    <row r="16" spans="1:17" ht="12.75" hidden="1">
      <c r="A16" s="5">
        <v>25</v>
      </c>
      <c r="B16" s="8"/>
      <c r="C16" s="23"/>
      <c r="D16" s="35"/>
      <c r="E16" s="2"/>
      <c r="F16" s="71"/>
      <c r="G16" s="4"/>
      <c r="H16" s="71"/>
      <c r="I16" s="18">
        <f t="shared" si="0"/>
        <v>0</v>
      </c>
      <c r="J16" s="18"/>
      <c r="K16" s="18"/>
      <c r="L16" s="27"/>
      <c r="M16" s="27">
        <f t="shared" si="1"/>
        <v>0</v>
      </c>
      <c r="N16" s="43" t="e">
        <f>SUM(#REF!)</f>
        <v>#REF!</v>
      </c>
      <c r="O16" s="16">
        <f t="shared" si="2"/>
        <v>0</v>
      </c>
      <c r="P16" s="44"/>
      <c r="Q16" s="8"/>
    </row>
    <row r="17" spans="1:17" ht="12.75" hidden="1">
      <c r="A17" s="5">
        <v>26</v>
      </c>
      <c r="B17" s="8"/>
      <c r="C17" s="23"/>
      <c r="D17" s="35"/>
      <c r="E17" s="2"/>
      <c r="F17" s="71"/>
      <c r="G17" s="4"/>
      <c r="H17" s="71"/>
      <c r="I17" s="18">
        <f t="shared" si="0"/>
        <v>0</v>
      </c>
      <c r="J17" s="18"/>
      <c r="K17" s="18"/>
      <c r="L17" s="27"/>
      <c r="M17" s="27">
        <f t="shared" si="1"/>
        <v>0</v>
      </c>
      <c r="N17" s="43" t="e">
        <f>SUM(#REF!)</f>
        <v>#REF!</v>
      </c>
      <c r="O17" s="16">
        <f t="shared" si="2"/>
        <v>0</v>
      </c>
      <c r="P17" s="44"/>
      <c r="Q17" s="8"/>
    </row>
    <row r="18" spans="1:17" ht="12.75" hidden="1">
      <c r="A18" s="5">
        <v>27</v>
      </c>
      <c r="B18" s="8"/>
      <c r="C18" s="23"/>
      <c r="D18" s="35"/>
      <c r="E18" s="2"/>
      <c r="F18" s="71"/>
      <c r="G18" s="4"/>
      <c r="H18" s="71"/>
      <c r="I18" s="18">
        <f t="shared" si="0"/>
        <v>0</v>
      </c>
      <c r="J18" s="18"/>
      <c r="K18" s="18"/>
      <c r="L18" s="27"/>
      <c r="M18" s="27">
        <f t="shared" si="1"/>
        <v>0</v>
      </c>
      <c r="N18" s="43" t="e">
        <f>SUM(#REF!)</f>
        <v>#REF!</v>
      </c>
      <c r="O18" s="16">
        <f t="shared" si="2"/>
        <v>0</v>
      </c>
      <c r="P18" s="44"/>
      <c r="Q18" s="8"/>
    </row>
    <row r="19" spans="1:17" ht="12.75" hidden="1">
      <c r="A19" s="5">
        <v>28</v>
      </c>
      <c r="B19" s="8"/>
      <c r="C19" s="23"/>
      <c r="D19" s="35"/>
      <c r="E19" s="2"/>
      <c r="F19" s="71"/>
      <c r="G19" s="4"/>
      <c r="H19" s="71"/>
      <c r="I19" s="18">
        <f t="shared" si="0"/>
        <v>0</v>
      </c>
      <c r="J19" s="18"/>
      <c r="K19" s="18"/>
      <c r="L19" s="27"/>
      <c r="M19" s="27">
        <f t="shared" si="1"/>
        <v>0</v>
      </c>
      <c r="N19" s="43" t="e">
        <f>SUM(#REF!)</f>
        <v>#REF!</v>
      </c>
      <c r="O19" s="16">
        <f t="shared" si="2"/>
        <v>0</v>
      </c>
      <c r="P19" s="44"/>
      <c r="Q19" s="8"/>
    </row>
    <row r="20" spans="1:17" ht="12.75" hidden="1">
      <c r="A20" s="5">
        <v>29</v>
      </c>
      <c r="B20" s="8"/>
      <c r="C20" s="23"/>
      <c r="D20" s="35"/>
      <c r="E20" s="2"/>
      <c r="F20" s="71"/>
      <c r="G20" s="4"/>
      <c r="H20" s="71"/>
      <c r="I20" s="18">
        <f t="shared" si="0"/>
        <v>0</v>
      </c>
      <c r="J20" s="18"/>
      <c r="K20" s="18"/>
      <c r="L20" s="27"/>
      <c r="M20" s="27">
        <f t="shared" si="1"/>
        <v>0</v>
      </c>
      <c r="N20" s="43" t="e">
        <f>SUM(#REF!)</f>
        <v>#REF!</v>
      </c>
      <c r="O20" s="16">
        <f t="shared" si="2"/>
        <v>0</v>
      </c>
      <c r="P20" s="44"/>
      <c r="Q20" s="8"/>
    </row>
    <row r="21" spans="1:17" ht="12.75" hidden="1">
      <c r="A21" s="5">
        <v>30</v>
      </c>
      <c r="B21" s="8"/>
      <c r="C21" s="23"/>
      <c r="D21" s="35"/>
      <c r="E21" s="2"/>
      <c r="F21" s="71"/>
      <c r="G21" s="4"/>
      <c r="H21" s="71"/>
      <c r="I21" s="18">
        <f t="shared" si="0"/>
        <v>0</v>
      </c>
      <c r="J21" s="18"/>
      <c r="K21" s="18"/>
      <c r="L21" s="27"/>
      <c r="M21" s="27">
        <f t="shared" si="1"/>
        <v>0</v>
      </c>
      <c r="N21" s="43" t="e">
        <f>SUM(#REF!)</f>
        <v>#REF!</v>
      </c>
      <c r="O21" s="16">
        <f t="shared" si="2"/>
        <v>0</v>
      </c>
      <c r="P21" s="44"/>
      <c r="Q21" s="8"/>
    </row>
    <row r="22" spans="1:17" ht="12.75" hidden="1">
      <c r="A22" s="5">
        <v>31</v>
      </c>
      <c r="B22" s="8"/>
      <c r="C22" s="23"/>
      <c r="D22" s="35"/>
      <c r="E22" s="2"/>
      <c r="F22" s="71"/>
      <c r="G22" s="4"/>
      <c r="H22" s="71"/>
      <c r="I22" s="18">
        <f t="shared" si="0"/>
        <v>0</v>
      </c>
      <c r="J22" s="18"/>
      <c r="K22" s="18"/>
      <c r="L22" s="27"/>
      <c r="M22" s="27">
        <f t="shared" si="1"/>
        <v>0</v>
      </c>
      <c r="N22" s="43" t="e">
        <f>SUM(#REF!)</f>
        <v>#REF!</v>
      </c>
      <c r="O22" s="16">
        <f t="shared" si="2"/>
        <v>0</v>
      </c>
      <c r="P22" s="44"/>
      <c r="Q22" s="8"/>
    </row>
    <row r="23" spans="1:17" ht="12.75" hidden="1">
      <c r="A23" s="5">
        <v>32</v>
      </c>
      <c r="B23" s="8"/>
      <c r="C23" s="23"/>
      <c r="D23" s="35"/>
      <c r="E23" s="2"/>
      <c r="F23" s="71"/>
      <c r="G23" s="4"/>
      <c r="H23" s="71"/>
      <c r="I23" s="18">
        <f t="shared" si="0"/>
        <v>0</v>
      </c>
      <c r="J23" s="18"/>
      <c r="K23" s="18"/>
      <c r="L23" s="27"/>
      <c r="M23" s="27">
        <f t="shared" si="1"/>
        <v>0</v>
      </c>
      <c r="N23" s="43" t="e">
        <f>SUM(#REF!)</f>
        <v>#REF!</v>
      </c>
      <c r="O23" s="16">
        <f t="shared" si="2"/>
        <v>0</v>
      </c>
      <c r="P23" s="44"/>
      <c r="Q23" s="8"/>
    </row>
    <row r="24" spans="1:17" ht="12.75" hidden="1">
      <c r="A24" s="5">
        <v>33</v>
      </c>
      <c r="B24" s="8"/>
      <c r="C24" s="23"/>
      <c r="D24" s="35"/>
      <c r="E24" s="2"/>
      <c r="F24" s="71"/>
      <c r="G24" s="4"/>
      <c r="H24" s="71"/>
      <c r="I24" s="18">
        <f t="shared" si="0"/>
        <v>0</v>
      </c>
      <c r="J24" s="18"/>
      <c r="K24" s="18"/>
      <c r="L24" s="27"/>
      <c r="M24" s="27">
        <f t="shared" si="1"/>
        <v>0</v>
      </c>
      <c r="N24" s="43" t="e">
        <f>SUM(#REF!)</f>
        <v>#REF!</v>
      </c>
      <c r="O24" s="16">
        <f t="shared" si="2"/>
        <v>0</v>
      </c>
      <c r="P24" s="44"/>
      <c r="Q24" s="8"/>
    </row>
    <row r="25" spans="1:17" ht="12.75" hidden="1">
      <c r="A25" s="5">
        <v>34</v>
      </c>
      <c r="B25" s="8"/>
      <c r="C25" s="23"/>
      <c r="D25" s="35"/>
      <c r="E25" s="2"/>
      <c r="F25" s="71"/>
      <c r="G25" s="4"/>
      <c r="H25" s="71"/>
      <c r="I25" s="18">
        <f t="shared" si="0"/>
        <v>0</v>
      </c>
      <c r="J25" s="18"/>
      <c r="K25" s="18"/>
      <c r="L25" s="27"/>
      <c r="M25" s="27">
        <f t="shared" si="1"/>
        <v>0</v>
      </c>
      <c r="N25" s="43" t="e">
        <f>SUM(#REF!)</f>
        <v>#REF!</v>
      </c>
      <c r="O25" s="16">
        <f t="shared" si="2"/>
        <v>0</v>
      </c>
      <c r="P25" s="44"/>
      <c r="Q25" s="8"/>
    </row>
    <row r="26" spans="1:17" ht="12.75" hidden="1">
      <c r="A26" s="5">
        <v>35</v>
      </c>
      <c r="B26" s="8"/>
      <c r="C26" s="23"/>
      <c r="D26" s="35"/>
      <c r="E26" s="2"/>
      <c r="F26" s="71"/>
      <c r="G26" s="4"/>
      <c r="H26" s="71"/>
      <c r="I26" s="18">
        <f t="shared" si="0"/>
        <v>0</v>
      </c>
      <c r="J26" s="18"/>
      <c r="K26" s="18"/>
      <c r="L26" s="27"/>
      <c r="M26" s="27">
        <f t="shared" si="1"/>
        <v>0</v>
      </c>
      <c r="N26" s="43" t="e">
        <f>SUM(#REF!)</f>
        <v>#REF!</v>
      </c>
      <c r="O26" s="16">
        <f t="shared" si="2"/>
        <v>0</v>
      </c>
      <c r="P26" s="44"/>
      <c r="Q26" s="8"/>
    </row>
    <row r="27" spans="1:17" ht="12.75" hidden="1">
      <c r="A27" s="5">
        <v>36</v>
      </c>
      <c r="B27" s="8"/>
      <c r="C27" s="23"/>
      <c r="D27" s="35"/>
      <c r="E27" s="2"/>
      <c r="F27" s="71"/>
      <c r="G27" s="4"/>
      <c r="H27" s="71"/>
      <c r="I27" s="18">
        <f t="shared" si="0"/>
        <v>0</v>
      </c>
      <c r="J27" s="18"/>
      <c r="K27" s="18"/>
      <c r="L27" s="27"/>
      <c r="M27" s="27">
        <f t="shared" si="1"/>
        <v>0</v>
      </c>
      <c r="N27" s="43" t="e">
        <f>SUM(#REF!)</f>
        <v>#REF!</v>
      </c>
      <c r="O27" s="16">
        <f t="shared" si="2"/>
        <v>0</v>
      </c>
      <c r="P27" s="44"/>
      <c r="Q27" s="8"/>
    </row>
    <row r="28" spans="1:17" ht="12.75" hidden="1">
      <c r="A28" s="5">
        <v>37</v>
      </c>
      <c r="B28" s="8"/>
      <c r="C28" s="23"/>
      <c r="D28" s="35"/>
      <c r="E28" s="2"/>
      <c r="F28" s="71"/>
      <c r="G28" s="4"/>
      <c r="H28" s="71"/>
      <c r="I28" s="18">
        <f t="shared" si="0"/>
        <v>0</v>
      </c>
      <c r="J28" s="18"/>
      <c r="K28" s="18"/>
      <c r="L28" s="27"/>
      <c r="M28" s="27">
        <f t="shared" si="1"/>
        <v>0</v>
      </c>
      <c r="N28" s="43" t="e">
        <f>SUM(#REF!)</f>
        <v>#REF!</v>
      </c>
      <c r="O28" s="16">
        <f t="shared" si="2"/>
        <v>0</v>
      </c>
      <c r="P28" s="44"/>
      <c r="Q28" s="8"/>
    </row>
    <row r="29" spans="1:17" ht="12.75" hidden="1">
      <c r="A29" s="5">
        <v>38</v>
      </c>
      <c r="B29" s="8"/>
      <c r="C29" s="23"/>
      <c r="D29" s="35"/>
      <c r="E29" s="2"/>
      <c r="F29" s="71"/>
      <c r="G29" s="4"/>
      <c r="H29" s="71"/>
      <c r="I29" s="18">
        <f t="shared" si="0"/>
        <v>0</v>
      </c>
      <c r="J29" s="18"/>
      <c r="K29" s="18"/>
      <c r="L29" s="27"/>
      <c r="M29" s="27">
        <f t="shared" si="1"/>
        <v>0</v>
      </c>
      <c r="N29" s="43" t="e">
        <f>SUM(#REF!)</f>
        <v>#REF!</v>
      </c>
      <c r="O29" s="16">
        <f t="shared" si="2"/>
        <v>0</v>
      </c>
      <c r="P29" s="44"/>
      <c r="Q29" s="8"/>
    </row>
    <row r="30" spans="1:17" ht="12.75" hidden="1">
      <c r="A30" s="5">
        <v>39</v>
      </c>
      <c r="B30" s="8"/>
      <c r="C30" s="23"/>
      <c r="D30" s="35"/>
      <c r="E30" s="2"/>
      <c r="F30" s="71"/>
      <c r="G30" s="4"/>
      <c r="H30" s="71"/>
      <c r="I30" s="18">
        <f t="shared" si="0"/>
        <v>0</v>
      </c>
      <c r="J30" s="18"/>
      <c r="K30" s="18"/>
      <c r="L30" s="27"/>
      <c r="M30" s="27">
        <f t="shared" si="1"/>
        <v>0</v>
      </c>
      <c r="N30" s="43" t="e">
        <f>SUM(#REF!)</f>
        <v>#REF!</v>
      </c>
      <c r="O30" s="16">
        <f t="shared" si="2"/>
        <v>0</v>
      </c>
      <c r="P30" s="44"/>
      <c r="Q30" s="8"/>
    </row>
    <row r="31" spans="1:17" ht="12.75" hidden="1">
      <c r="A31" s="5">
        <v>40</v>
      </c>
      <c r="B31" s="8"/>
      <c r="C31" s="23"/>
      <c r="D31" s="35"/>
      <c r="E31" s="2"/>
      <c r="F31" s="71"/>
      <c r="G31" s="4"/>
      <c r="H31" s="71"/>
      <c r="I31" s="18">
        <f t="shared" si="0"/>
        <v>0</v>
      </c>
      <c r="J31" s="18"/>
      <c r="K31" s="18"/>
      <c r="L31" s="27"/>
      <c r="M31" s="27">
        <f t="shared" si="1"/>
        <v>0</v>
      </c>
      <c r="N31" s="43" t="e">
        <f>SUM(#REF!)</f>
        <v>#REF!</v>
      </c>
      <c r="O31" s="16">
        <f t="shared" si="2"/>
        <v>0</v>
      </c>
      <c r="P31" s="44"/>
      <c r="Q31" s="8"/>
    </row>
    <row r="32" spans="1:17" ht="12.75" hidden="1">
      <c r="A32" s="5">
        <v>41</v>
      </c>
      <c r="B32" s="8"/>
      <c r="C32" s="23"/>
      <c r="D32" s="35"/>
      <c r="E32" s="2"/>
      <c r="F32" s="71"/>
      <c r="G32" s="4"/>
      <c r="H32" s="71"/>
      <c r="I32" s="18">
        <f t="shared" si="0"/>
        <v>0</v>
      </c>
      <c r="J32" s="18"/>
      <c r="K32" s="18"/>
      <c r="L32" s="27"/>
      <c r="M32" s="27">
        <f t="shared" si="1"/>
        <v>0</v>
      </c>
      <c r="N32" s="43" t="e">
        <f>SUM(#REF!)</f>
        <v>#REF!</v>
      </c>
      <c r="O32" s="16">
        <f t="shared" si="2"/>
        <v>0</v>
      </c>
      <c r="P32" s="44"/>
      <c r="Q32" s="8"/>
    </row>
    <row r="33" spans="1:17" ht="12.75" hidden="1">
      <c r="A33" s="5">
        <v>42</v>
      </c>
      <c r="B33" s="8"/>
      <c r="C33" s="23"/>
      <c r="D33" s="35"/>
      <c r="E33" s="2"/>
      <c r="F33" s="71"/>
      <c r="G33" s="4"/>
      <c r="H33" s="71"/>
      <c r="I33" s="18">
        <f t="shared" si="0"/>
        <v>0</v>
      </c>
      <c r="J33" s="18"/>
      <c r="K33" s="18"/>
      <c r="L33" s="27"/>
      <c r="M33" s="27">
        <f t="shared" si="1"/>
        <v>0</v>
      </c>
      <c r="N33" s="43" t="e">
        <f>SUM(#REF!)</f>
        <v>#REF!</v>
      </c>
      <c r="O33" s="16">
        <f t="shared" si="2"/>
        <v>0</v>
      </c>
      <c r="P33" s="44"/>
      <c r="Q33" s="8"/>
    </row>
    <row r="34" spans="1:17" ht="12.75" hidden="1">
      <c r="A34" s="5">
        <v>43</v>
      </c>
      <c r="B34" s="8"/>
      <c r="C34" s="23"/>
      <c r="D34" s="35"/>
      <c r="E34" s="2"/>
      <c r="F34" s="71"/>
      <c r="G34" s="4"/>
      <c r="H34" s="71"/>
      <c r="I34" s="18">
        <f t="shared" si="0"/>
        <v>0</v>
      </c>
      <c r="J34" s="18"/>
      <c r="K34" s="18"/>
      <c r="L34" s="27"/>
      <c r="M34" s="27">
        <f t="shared" si="1"/>
        <v>0</v>
      </c>
      <c r="N34" s="43" t="e">
        <f>SUM(#REF!)</f>
        <v>#REF!</v>
      </c>
      <c r="O34" s="16">
        <f t="shared" si="2"/>
        <v>0</v>
      </c>
      <c r="P34" s="44"/>
      <c r="Q34" s="8"/>
    </row>
    <row r="35" spans="1:17" ht="12.75" hidden="1">
      <c r="A35" s="5">
        <v>44</v>
      </c>
      <c r="B35" s="8"/>
      <c r="C35" s="23"/>
      <c r="D35" s="35"/>
      <c r="E35" s="2"/>
      <c r="F35" s="71"/>
      <c r="G35" s="4"/>
      <c r="H35" s="71"/>
      <c r="I35" s="18">
        <f t="shared" si="0"/>
        <v>0</v>
      </c>
      <c r="J35" s="18"/>
      <c r="K35" s="18"/>
      <c r="L35" s="27"/>
      <c r="M35" s="27">
        <f t="shared" si="1"/>
        <v>0</v>
      </c>
      <c r="N35" s="43" t="e">
        <f>SUM(#REF!)</f>
        <v>#REF!</v>
      </c>
      <c r="O35" s="16">
        <f t="shared" si="2"/>
        <v>0</v>
      </c>
      <c r="P35" s="44"/>
      <c r="Q35" s="8"/>
    </row>
    <row r="36" spans="1:17" ht="12.75" hidden="1">
      <c r="A36" s="5">
        <v>45</v>
      </c>
      <c r="B36" s="8"/>
      <c r="C36" s="23"/>
      <c r="D36" s="35"/>
      <c r="E36" s="2"/>
      <c r="F36" s="71"/>
      <c r="G36" s="4"/>
      <c r="H36" s="71"/>
      <c r="I36" s="18">
        <f t="shared" si="0"/>
        <v>0</v>
      </c>
      <c r="J36" s="18"/>
      <c r="K36" s="18"/>
      <c r="L36" s="27"/>
      <c r="M36" s="27">
        <f t="shared" si="1"/>
        <v>0</v>
      </c>
      <c r="N36" s="43" t="e">
        <f>SUM(#REF!)</f>
        <v>#REF!</v>
      </c>
      <c r="O36" s="16">
        <f t="shared" si="2"/>
        <v>0</v>
      </c>
      <c r="P36" s="44"/>
      <c r="Q36" s="8"/>
    </row>
    <row r="37" spans="1:17" ht="12.75" hidden="1">
      <c r="A37" s="5">
        <v>46</v>
      </c>
      <c r="B37" s="8"/>
      <c r="C37" s="23"/>
      <c r="D37" s="35"/>
      <c r="E37" s="2"/>
      <c r="F37" s="71"/>
      <c r="G37" s="4"/>
      <c r="H37" s="71"/>
      <c r="I37" s="18">
        <f t="shared" si="0"/>
        <v>0</v>
      </c>
      <c r="J37" s="18"/>
      <c r="K37" s="18"/>
      <c r="L37" s="27"/>
      <c r="M37" s="27">
        <f t="shared" si="1"/>
        <v>0</v>
      </c>
      <c r="N37" s="43" t="e">
        <f>SUM(#REF!)</f>
        <v>#REF!</v>
      </c>
      <c r="O37" s="16">
        <f t="shared" si="2"/>
        <v>0</v>
      </c>
      <c r="P37" s="44"/>
      <c r="Q37" s="8"/>
    </row>
    <row r="38" spans="1:17" ht="12.75" hidden="1">
      <c r="A38" s="5">
        <v>47</v>
      </c>
      <c r="B38" s="8"/>
      <c r="C38" s="23"/>
      <c r="D38" s="35"/>
      <c r="E38" s="2"/>
      <c r="F38" s="71"/>
      <c r="G38" s="4"/>
      <c r="H38" s="71"/>
      <c r="I38" s="18">
        <f t="shared" si="0"/>
        <v>0</v>
      </c>
      <c r="J38" s="18"/>
      <c r="K38" s="18"/>
      <c r="L38" s="27"/>
      <c r="M38" s="27">
        <f t="shared" si="1"/>
        <v>0</v>
      </c>
      <c r="N38" s="43" t="e">
        <f>SUM(#REF!)</f>
        <v>#REF!</v>
      </c>
      <c r="O38" s="16">
        <f t="shared" si="2"/>
        <v>0</v>
      </c>
      <c r="P38" s="44"/>
      <c r="Q38" s="8"/>
    </row>
    <row r="39" spans="1:17" ht="12.75" hidden="1">
      <c r="A39" s="5">
        <v>48</v>
      </c>
      <c r="B39" s="8"/>
      <c r="C39" s="23"/>
      <c r="D39" s="35"/>
      <c r="E39" s="2"/>
      <c r="F39" s="71"/>
      <c r="G39" s="4"/>
      <c r="H39" s="71"/>
      <c r="I39" s="18">
        <f aca="true" t="shared" si="3" ref="I39:I70">G39-E39</f>
        <v>0</v>
      </c>
      <c r="J39" s="18"/>
      <c r="K39" s="18"/>
      <c r="L39" s="27"/>
      <c r="M39" s="27">
        <f aca="true" t="shared" si="4" ref="M39:M70">K39-G39</f>
        <v>0</v>
      </c>
      <c r="N39" s="43" t="e">
        <f>SUM(#REF!)</f>
        <v>#REF!</v>
      </c>
      <c r="O39" s="16">
        <f t="shared" si="2"/>
        <v>0</v>
      </c>
      <c r="P39" s="44"/>
      <c r="Q39" s="8"/>
    </row>
    <row r="40" spans="1:17" ht="12.75" hidden="1">
      <c r="A40" s="5">
        <v>49</v>
      </c>
      <c r="B40" s="8"/>
      <c r="C40" s="23"/>
      <c r="D40" s="35"/>
      <c r="E40" s="2"/>
      <c r="F40" s="71"/>
      <c r="G40" s="4"/>
      <c r="H40" s="71"/>
      <c r="I40" s="18">
        <f t="shared" si="3"/>
        <v>0</v>
      </c>
      <c r="J40" s="18"/>
      <c r="K40" s="18"/>
      <c r="L40" s="27"/>
      <c r="M40" s="27">
        <f t="shared" si="4"/>
        <v>0</v>
      </c>
      <c r="N40" s="43" t="e">
        <f>SUM(#REF!)</f>
        <v>#REF!</v>
      </c>
      <c r="O40" s="16">
        <f t="shared" si="2"/>
        <v>0</v>
      </c>
      <c r="P40" s="44"/>
      <c r="Q40" s="8"/>
    </row>
    <row r="41" spans="1:17" ht="12.75" hidden="1">
      <c r="A41" s="5">
        <v>50</v>
      </c>
      <c r="B41" s="8"/>
      <c r="C41" s="23"/>
      <c r="D41" s="35"/>
      <c r="E41" s="2"/>
      <c r="F41" s="71"/>
      <c r="G41" s="4"/>
      <c r="H41" s="71"/>
      <c r="I41" s="18">
        <f t="shared" si="3"/>
        <v>0</v>
      </c>
      <c r="J41" s="18"/>
      <c r="K41" s="18"/>
      <c r="L41" s="27"/>
      <c r="M41" s="27">
        <f t="shared" si="4"/>
        <v>0</v>
      </c>
      <c r="N41" s="43" t="e">
        <f>SUM(#REF!)</f>
        <v>#REF!</v>
      </c>
      <c r="O41" s="16">
        <f t="shared" si="2"/>
        <v>0</v>
      </c>
      <c r="P41" s="44"/>
      <c r="Q41" s="8"/>
    </row>
    <row r="42" spans="1:17" ht="12.75" hidden="1">
      <c r="A42" s="5">
        <v>51</v>
      </c>
      <c r="B42" s="8"/>
      <c r="C42" s="23"/>
      <c r="D42" s="35"/>
      <c r="E42" s="2"/>
      <c r="F42" s="71"/>
      <c r="G42" s="4"/>
      <c r="H42" s="71"/>
      <c r="I42" s="18">
        <f t="shared" si="3"/>
        <v>0</v>
      </c>
      <c r="J42" s="18"/>
      <c r="K42" s="18"/>
      <c r="L42" s="27"/>
      <c r="M42" s="27">
        <f t="shared" si="4"/>
        <v>0</v>
      </c>
      <c r="N42" s="43" t="e">
        <f>SUM(#REF!)</f>
        <v>#REF!</v>
      </c>
      <c r="O42" s="16">
        <f t="shared" si="2"/>
        <v>0</v>
      </c>
      <c r="P42" s="44"/>
      <c r="Q42" s="8"/>
    </row>
    <row r="43" spans="1:17" ht="12.75" hidden="1">
      <c r="A43" s="5">
        <v>52</v>
      </c>
      <c r="B43" s="8"/>
      <c r="C43" s="23"/>
      <c r="D43" s="35"/>
      <c r="E43" s="2"/>
      <c r="F43" s="71"/>
      <c r="G43" s="4"/>
      <c r="H43" s="71"/>
      <c r="I43" s="18">
        <f t="shared" si="3"/>
        <v>0</v>
      </c>
      <c r="J43" s="18"/>
      <c r="K43" s="18"/>
      <c r="L43" s="27"/>
      <c r="M43" s="27">
        <f t="shared" si="4"/>
        <v>0</v>
      </c>
      <c r="N43" s="43" t="e">
        <f>SUM(#REF!)</f>
        <v>#REF!</v>
      </c>
      <c r="O43" s="16">
        <f t="shared" si="2"/>
        <v>0</v>
      </c>
      <c r="P43" s="44"/>
      <c r="Q43" s="8"/>
    </row>
    <row r="44" spans="1:17" ht="12.75" hidden="1">
      <c r="A44" s="5">
        <v>53</v>
      </c>
      <c r="B44" s="8"/>
      <c r="C44" s="23"/>
      <c r="D44" s="35"/>
      <c r="E44" s="2"/>
      <c r="F44" s="71"/>
      <c r="G44" s="4"/>
      <c r="H44" s="71"/>
      <c r="I44" s="18">
        <f t="shared" si="3"/>
        <v>0</v>
      </c>
      <c r="J44" s="18"/>
      <c r="K44" s="18"/>
      <c r="L44" s="27"/>
      <c r="M44" s="27">
        <f t="shared" si="4"/>
        <v>0</v>
      </c>
      <c r="N44" s="43" t="e">
        <f>SUM(#REF!)</f>
        <v>#REF!</v>
      </c>
      <c r="O44" s="16">
        <f t="shared" si="2"/>
        <v>0</v>
      </c>
      <c r="P44" s="44"/>
      <c r="Q44" s="8"/>
    </row>
    <row r="45" spans="1:17" ht="12.75" hidden="1">
      <c r="A45" s="5">
        <v>54</v>
      </c>
      <c r="B45" s="8"/>
      <c r="C45" s="23"/>
      <c r="D45" s="35"/>
      <c r="E45" s="2"/>
      <c r="F45" s="71"/>
      <c r="G45" s="4"/>
      <c r="H45" s="71"/>
      <c r="I45" s="18">
        <f t="shared" si="3"/>
        <v>0</v>
      </c>
      <c r="J45" s="18"/>
      <c r="K45" s="18"/>
      <c r="L45" s="27"/>
      <c r="M45" s="27">
        <f t="shared" si="4"/>
        <v>0</v>
      </c>
      <c r="N45" s="43" t="e">
        <f>SUM(#REF!)</f>
        <v>#REF!</v>
      </c>
      <c r="O45" s="16">
        <f t="shared" si="2"/>
        <v>0</v>
      </c>
      <c r="P45" s="44"/>
      <c r="Q45" s="8"/>
    </row>
    <row r="46" spans="1:17" ht="12.75" hidden="1">
      <c r="A46" s="5">
        <v>55</v>
      </c>
      <c r="B46" s="8"/>
      <c r="C46" s="23"/>
      <c r="D46" s="35"/>
      <c r="E46" s="2"/>
      <c r="F46" s="71"/>
      <c r="G46" s="4"/>
      <c r="H46" s="71"/>
      <c r="I46" s="18">
        <f t="shared" si="3"/>
        <v>0</v>
      </c>
      <c r="J46" s="18"/>
      <c r="K46" s="18"/>
      <c r="L46" s="27"/>
      <c r="M46" s="27">
        <f t="shared" si="4"/>
        <v>0</v>
      </c>
      <c r="N46" s="43" t="e">
        <f>SUM(#REF!)</f>
        <v>#REF!</v>
      </c>
      <c r="O46" s="16">
        <f t="shared" si="2"/>
        <v>0</v>
      </c>
      <c r="P46" s="44"/>
      <c r="Q46" s="8"/>
    </row>
    <row r="47" spans="1:17" ht="12.75" hidden="1">
      <c r="A47" s="5">
        <v>56</v>
      </c>
      <c r="B47" s="8"/>
      <c r="C47" s="23"/>
      <c r="D47" s="35"/>
      <c r="E47" s="2"/>
      <c r="F47" s="71"/>
      <c r="G47" s="4"/>
      <c r="H47" s="71"/>
      <c r="I47" s="18">
        <f t="shared" si="3"/>
        <v>0</v>
      </c>
      <c r="J47" s="18"/>
      <c r="K47" s="18"/>
      <c r="L47" s="27"/>
      <c r="M47" s="27">
        <f t="shared" si="4"/>
        <v>0</v>
      </c>
      <c r="N47" s="43" t="e">
        <f>SUM(#REF!)</f>
        <v>#REF!</v>
      </c>
      <c r="O47" s="16">
        <f t="shared" si="2"/>
        <v>0</v>
      </c>
      <c r="P47" s="44"/>
      <c r="Q47" s="8"/>
    </row>
    <row r="48" spans="1:17" ht="12.75" hidden="1">
      <c r="A48" s="5">
        <v>57</v>
      </c>
      <c r="B48" s="8"/>
      <c r="C48" s="23"/>
      <c r="D48" s="35"/>
      <c r="E48" s="2"/>
      <c r="F48" s="71"/>
      <c r="G48" s="4"/>
      <c r="H48" s="71"/>
      <c r="I48" s="18">
        <f t="shared" si="3"/>
        <v>0</v>
      </c>
      <c r="J48" s="18"/>
      <c r="K48" s="18"/>
      <c r="L48" s="27"/>
      <c r="M48" s="27">
        <f t="shared" si="4"/>
        <v>0</v>
      </c>
      <c r="N48" s="43" t="e">
        <f>SUM(#REF!)</f>
        <v>#REF!</v>
      </c>
      <c r="O48" s="16">
        <f t="shared" si="2"/>
        <v>0</v>
      </c>
      <c r="P48" s="44"/>
      <c r="Q48" s="8"/>
    </row>
    <row r="49" spans="1:17" ht="12.75" hidden="1">
      <c r="A49" s="5">
        <v>58</v>
      </c>
      <c r="B49" s="8"/>
      <c r="C49" s="23"/>
      <c r="D49" s="35"/>
      <c r="E49" s="2"/>
      <c r="F49" s="71"/>
      <c r="G49" s="4"/>
      <c r="H49" s="71"/>
      <c r="I49" s="18">
        <f t="shared" si="3"/>
        <v>0</v>
      </c>
      <c r="J49" s="18"/>
      <c r="K49" s="18"/>
      <c r="L49" s="27"/>
      <c r="M49" s="27">
        <f t="shared" si="4"/>
        <v>0</v>
      </c>
      <c r="N49" s="43" t="e">
        <f>SUM(#REF!)</f>
        <v>#REF!</v>
      </c>
      <c r="O49" s="16">
        <f t="shared" si="2"/>
        <v>0</v>
      </c>
      <c r="P49" s="44"/>
      <c r="Q49" s="8"/>
    </row>
    <row r="50" spans="1:17" ht="12.75" hidden="1">
      <c r="A50" s="5">
        <v>59</v>
      </c>
      <c r="B50" s="8"/>
      <c r="C50" s="23"/>
      <c r="D50" s="35"/>
      <c r="E50" s="2"/>
      <c r="F50" s="71"/>
      <c r="G50" s="4"/>
      <c r="H50" s="71"/>
      <c r="I50" s="18">
        <f t="shared" si="3"/>
        <v>0</v>
      </c>
      <c r="J50" s="18"/>
      <c r="K50" s="18"/>
      <c r="L50" s="27"/>
      <c r="M50" s="27">
        <f t="shared" si="4"/>
        <v>0</v>
      </c>
      <c r="N50" s="43" t="e">
        <f>SUM(#REF!)</f>
        <v>#REF!</v>
      </c>
      <c r="O50" s="16">
        <f t="shared" si="2"/>
        <v>0</v>
      </c>
      <c r="P50" s="44"/>
      <c r="Q50" s="8"/>
    </row>
    <row r="51" spans="1:17" ht="12.75" hidden="1">
      <c r="A51" s="5">
        <v>60</v>
      </c>
      <c r="B51" s="8"/>
      <c r="C51" s="23"/>
      <c r="D51" s="35"/>
      <c r="E51" s="2"/>
      <c r="F51" s="71"/>
      <c r="G51" s="4"/>
      <c r="H51" s="71"/>
      <c r="I51" s="18">
        <f t="shared" si="3"/>
        <v>0</v>
      </c>
      <c r="J51" s="18"/>
      <c r="K51" s="18"/>
      <c r="L51" s="27"/>
      <c r="M51" s="27">
        <f t="shared" si="4"/>
        <v>0</v>
      </c>
      <c r="N51" s="43" t="e">
        <f>SUM(#REF!)</f>
        <v>#REF!</v>
      </c>
      <c r="O51" s="16">
        <f t="shared" si="2"/>
        <v>0</v>
      </c>
      <c r="P51" s="44"/>
      <c r="Q51" s="8"/>
    </row>
    <row r="52" spans="1:17" ht="12.75" hidden="1">
      <c r="A52" s="5">
        <v>61</v>
      </c>
      <c r="B52" s="8"/>
      <c r="C52" s="23"/>
      <c r="D52" s="35"/>
      <c r="E52" s="2"/>
      <c r="F52" s="71"/>
      <c r="G52" s="4"/>
      <c r="H52" s="71"/>
      <c r="I52" s="18">
        <f t="shared" si="3"/>
        <v>0</v>
      </c>
      <c r="J52" s="18"/>
      <c r="K52" s="18"/>
      <c r="L52" s="27"/>
      <c r="M52" s="27">
        <f t="shared" si="4"/>
        <v>0</v>
      </c>
      <c r="N52" s="43" t="e">
        <f>SUM(#REF!)</f>
        <v>#REF!</v>
      </c>
      <c r="O52" s="16">
        <f t="shared" si="2"/>
        <v>0</v>
      </c>
      <c r="P52" s="44"/>
      <c r="Q52" s="8"/>
    </row>
    <row r="53" spans="1:17" ht="12.75" hidden="1">
      <c r="A53" s="5">
        <v>62</v>
      </c>
      <c r="B53" s="8"/>
      <c r="C53" s="23"/>
      <c r="D53" s="35"/>
      <c r="E53" s="2"/>
      <c r="F53" s="71"/>
      <c r="G53" s="4"/>
      <c r="H53" s="71"/>
      <c r="I53" s="18">
        <f t="shared" si="3"/>
        <v>0</v>
      </c>
      <c r="J53" s="18"/>
      <c r="K53" s="18"/>
      <c r="L53" s="27"/>
      <c r="M53" s="27">
        <f t="shared" si="4"/>
        <v>0</v>
      </c>
      <c r="N53" s="43" t="e">
        <f>SUM(#REF!)</f>
        <v>#REF!</v>
      </c>
      <c r="O53" s="16">
        <f t="shared" si="2"/>
        <v>0</v>
      </c>
      <c r="P53" s="44"/>
      <c r="Q53" s="8"/>
    </row>
    <row r="54" spans="1:17" ht="12.75" hidden="1">
      <c r="A54" s="5">
        <v>63</v>
      </c>
      <c r="B54" s="8"/>
      <c r="C54" s="23"/>
      <c r="D54" s="35"/>
      <c r="E54" s="2"/>
      <c r="F54" s="71"/>
      <c r="G54" s="4"/>
      <c r="H54" s="71"/>
      <c r="I54" s="18">
        <f t="shared" si="3"/>
        <v>0</v>
      </c>
      <c r="J54" s="18"/>
      <c r="K54" s="18"/>
      <c r="L54" s="27"/>
      <c r="M54" s="27">
        <f t="shared" si="4"/>
        <v>0</v>
      </c>
      <c r="N54" s="43" t="e">
        <f>SUM(#REF!)</f>
        <v>#REF!</v>
      </c>
      <c r="O54" s="16">
        <f t="shared" si="2"/>
        <v>0</v>
      </c>
      <c r="P54" s="44"/>
      <c r="Q54" s="8"/>
    </row>
    <row r="55" spans="1:17" ht="12.75" hidden="1">
      <c r="A55" s="5">
        <v>64</v>
      </c>
      <c r="B55" s="8"/>
      <c r="C55" s="23"/>
      <c r="D55" s="35"/>
      <c r="E55" s="2"/>
      <c r="F55" s="71"/>
      <c r="G55" s="4"/>
      <c r="H55" s="71"/>
      <c r="I55" s="18">
        <f t="shared" si="3"/>
        <v>0</v>
      </c>
      <c r="J55" s="18"/>
      <c r="K55" s="18"/>
      <c r="L55" s="27"/>
      <c r="M55" s="27">
        <f t="shared" si="4"/>
        <v>0</v>
      </c>
      <c r="N55" s="43" t="e">
        <f>SUM(#REF!)</f>
        <v>#REF!</v>
      </c>
      <c r="O55" s="16">
        <f t="shared" si="2"/>
        <v>0</v>
      </c>
      <c r="P55" s="44"/>
      <c r="Q55" s="8"/>
    </row>
    <row r="56" spans="1:17" ht="12.75" hidden="1">
      <c r="A56" s="5">
        <v>65</v>
      </c>
      <c r="B56" s="8"/>
      <c r="C56" s="23"/>
      <c r="D56" s="35"/>
      <c r="E56" s="2"/>
      <c r="F56" s="71"/>
      <c r="G56" s="4"/>
      <c r="H56" s="71"/>
      <c r="I56" s="18">
        <f t="shared" si="3"/>
        <v>0</v>
      </c>
      <c r="J56" s="18"/>
      <c r="K56" s="18"/>
      <c r="L56" s="27"/>
      <c r="M56" s="27">
        <f t="shared" si="4"/>
        <v>0</v>
      </c>
      <c r="N56" s="43" t="e">
        <f>SUM(#REF!)</f>
        <v>#REF!</v>
      </c>
      <c r="O56" s="16">
        <f t="shared" si="2"/>
        <v>0</v>
      </c>
      <c r="P56" s="44"/>
      <c r="Q56" s="8"/>
    </row>
    <row r="57" spans="1:17" ht="12.75" hidden="1">
      <c r="A57" s="5">
        <v>66</v>
      </c>
      <c r="B57" s="8"/>
      <c r="C57" s="23"/>
      <c r="D57" s="35"/>
      <c r="E57" s="2"/>
      <c r="F57" s="71"/>
      <c r="G57" s="4"/>
      <c r="H57" s="71"/>
      <c r="I57" s="18">
        <f t="shared" si="3"/>
        <v>0</v>
      </c>
      <c r="J57" s="18"/>
      <c r="K57" s="18"/>
      <c r="L57" s="27"/>
      <c r="M57" s="27">
        <f t="shared" si="4"/>
        <v>0</v>
      </c>
      <c r="N57" s="43" t="e">
        <f>SUM(#REF!)</f>
        <v>#REF!</v>
      </c>
      <c r="O57" s="16">
        <f t="shared" si="2"/>
        <v>0</v>
      </c>
      <c r="P57" s="44"/>
      <c r="Q57" s="8"/>
    </row>
    <row r="58" spans="1:17" ht="12.75" hidden="1">
      <c r="A58" s="5">
        <v>67</v>
      </c>
      <c r="B58" s="8"/>
      <c r="C58" s="23"/>
      <c r="D58" s="35"/>
      <c r="E58" s="2"/>
      <c r="F58" s="71"/>
      <c r="G58" s="4"/>
      <c r="H58" s="71"/>
      <c r="I58" s="18">
        <f t="shared" si="3"/>
        <v>0</v>
      </c>
      <c r="J58" s="18"/>
      <c r="K58" s="18"/>
      <c r="L58" s="27"/>
      <c r="M58" s="27">
        <f t="shared" si="4"/>
        <v>0</v>
      </c>
      <c r="N58" s="43" t="e">
        <f>SUM(#REF!)</f>
        <v>#REF!</v>
      </c>
      <c r="O58" s="16">
        <f t="shared" si="2"/>
        <v>0</v>
      </c>
      <c r="P58" s="44"/>
      <c r="Q58" s="8"/>
    </row>
    <row r="59" spans="1:17" ht="12.75" hidden="1">
      <c r="A59" s="5">
        <v>68</v>
      </c>
      <c r="B59" s="8"/>
      <c r="C59" s="23"/>
      <c r="D59" s="35"/>
      <c r="E59" s="2"/>
      <c r="F59" s="71"/>
      <c r="G59" s="4"/>
      <c r="H59" s="71"/>
      <c r="I59" s="18">
        <f t="shared" si="3"/>
        <v>0</v>
      </c>
      <c r="J59" s="18"/>
      <c r="K59" s="18"/>
      <c r="L59" s="27"/>
      <c r="M59" s="27">
        <f t="shared" si="4"/>
        <v>0</v>
      </c>
      <c r="N59" s="43" t="e">
        <f>SUM(#REF!)</f>
        <v>#REF!</v>
      </c>
      <c r="O59" s="16">
        <f t="shared" si="2"/>
        <v>0</v>
      </c>
      <c r="P59" s="44"/>
      <c r="Q59" s="8"/>
    </row>
    <row r="60" spans="1:17" ht="12.75" hidden="1">
      <c r="A60" s="5">
        <v>69</v>
      </c>
      <c r="B60" s="8"/>
      <c r="C60" s="23"/>
      <c r="D60" s="35"/>
      <c r="E60" s="2"/>
      <c r="F60" s="71"/>
      <c r="G60" s="4"/>
      <c r="H60" s="71"/>
      <c r="I60" s="18">
        <f t="shared" si="3"/>
        <v>0</v>
      </c>
      <c r="J60" s="18"/>
      <c r="K60" s="18"/>
      <c r="L60" s="27"/>
      <c r="M60" s="27">
        <f t="shared" si="4"/>
        <v>0</v>
      </c>
      <c r="N60" s="43" t="e">
        <f>SUM(#REF!)</f>
        <v>#REF!</v>
      </c>
      <c r="O60" s="16">
        <f t="shared" si="2"/>
        <v>0</v>
      </c>
      <c r="P60" s="44"/>
      <c r="Q60" s="8"/>
    </row>
    <row r="61" spans="1:17" ht="12.75" hidden="1">
      <c r="A61" s="5">
        <v>70</v>
      </c>
      <c r="B61" s="8"/>
      <c r="C61" s="23"/>
      <c r="D61" s="35"/>
      <c r="E61" s="2"/>
      <c r="F61" s="71"/>
      <c r="G61" s="4"/>
      <c r="H61" s="71"/>
      <c r="I61" s="18">
        <f t="shared" si="3"/>
        <v>0</v>
      </c>
      <c r="J61" s="18"/>
      <c r="K61" s="18"/>
      <c r="L61" s="27"/>
      <c r="M61" s="27">
        <f t="shared" si="4"/>
        <v>0</v>
      </c>
      <c r="N61" s="43" t="e">
        <f>SUM(#REF!)</f>
        <v>#REF!</v>
      </c>
      <c r="O61" s="16">
        <f t="shared" si="2"/>
        <v>0</v>
      </c>
      <c r="P61" s="44"/>
      <c r="Q61" s="8"/>
    </row>
    <row r="62" spans="1:17" ht="12.75" hidden="1">
      <c r="A62" s="5">
        <v>71</v>
      </c>
      <c r="B62" s="8"/>
      <c r="C62" s="23"/>
      <c r="D62" s="35"/>
      <c r="E62" s="2"/>
      <c r="F62" s="71"/>
      <c r="G62" s="4"/>
      <c r="H62" s="71"/>
      <c r="I62" s="18">
        <f t="shared" si="3"/>
        <v>0</v>
      </c>
      <c r="J62" s="18"/>
      <c r="K62" s="18"/>
      <c r="L62" s="27"/>
      <c r="M62" s="27">
        <f t="shared" si="4"/>
        <v>0</v>
      </c>
      <c r="N62" s="43" t="e">
        <f>SUM(#REF!)</f>
        <v>#REF!</v>
      </c>
      <c r="O62" s="16">
        <f t="shared" si="2"/>
        <v>0</v>
      </c>
      <c r="P62" s="44"/>
      <c r="Q62" s="8"/>
    </row>
    <row r="63" spans="1:17" ht="12.75" hidden="1">
      <c r="A63" s="5">
        <v>72</v>
      </c>
      <c r="B63" s="8"/>
      <c r="C63" s="23"/>
      <c r="D63" s="35"/>
      <c r="E63" s="2"/>
      <c r="F63" s="71"/>
      <c r="G63" s="4"/>
      <c r="H63" s="71"/>
      <c r="I63" s="18">
        <f t="shared" si="3"/>
        <v>0</v>
      </c>
      <c r="J63" s="18"/>
      <c r="K63" s="18"/>
      <c r="L63" s="27"/>
      <c r="M63" s="27">
        <f t="shared" si="4"/>
        <v>0</v>
      </c>
      <c r="N63" s="43" t="e">
        <f>SUM(#REF!)</f>
        <v>#REF!</v>
      </c>
      <c r="O63" s="16">
        <f t="shared" si="2"/>
        <v>0</v>
      </c>
      <c r="P63" s="44"/>
      <c r="Q63" s="8"/>
    </row>
    <row r="64" spans="1:17" ht="12.75" hidden="1">
      <c r="A64" s="5">
        <v>73</v>
      </c>
      <c r="B64" s="8"/>
      <c r="C64" s="23"/>
      <c r="D64" s="35"/>
      <c r="E64" s="2"/>
      <c r="F64" s="71"/>
      <c r="G64" s="4"/>
      <c r="H64" s="71"/>
      <c r="I64" s="18">
        <f t="shared" si="3"/>
        <v>0</v>
      </c>
      <c r="J64" s="18"/>
      <c r="K64" s="18"/>
      <c r="L64" s="27"/>
      <c r="M64" s="27">
        <f t="shared" si="4"/>
        <v>0</v>
      </c>
      <c r="N64" s="43" t="e">
        <f>SUM(#REF!)</f>
        <v>#REF!</v>
      </c>
      <c r="O64" s="16">
        <f t="shared" si="2"/>
        <v>0</v>
      </c>
      <c r="P64" s="44"/>
      <c r="Q64" s="8"/>
    </row>
    <row r="65" spans="1:17" ht="12.75" hidden="1">
      <c r="A65" s="5">
        <v>74</v>
      </c>
      <c r="B65" s="8"/>
      <c r="C65" s="23"/>
      <c r="D65" s="35"/>
      <c r="E65" s="2"/>
      <c r="F65" s="71"/>
      <c r="G65" s="4"/>
      <c r="H65" s="71"/>
      <c r="I65" s="18">
        <f t="shared" si="3"/>
        <v>0</v>
      </c>
      <c r="J65" s="18"/>
      <c r="K65" s="18"/>
      <c r="L65" s="27"/>
      <c r="M65" s="27">
        <f t="shared" si="4"/>
        <v>0</v>
      </c>
      <c r="N65" s="43" t="e">
        <f>SUM(#REF!)</f>
        <v>#REF!</v>
      </c>
      <c r="O65" s="16">
        <f t="shared" si="2"/>
        <v>0</v>
      </c>
      <c r="P65" s="44"/>
      <c r="Q65" s="8"/>
    </row>
    <row r="66" spans="1:17" ht="12.75" hidden="1">
      <c r="A66" s="5">
        <v>75</v>
      </c>
      <c r="B66" s="8"/>
      <c r="C66" s="23"/>
      <c r="D66" s="35"/>
      <c r="E66" s="2"/>
      <c r="F66" s="71"/>
      <c r="G66" s="4"/>
      <c r="H66" s="71"/>
      <c r="I66" s="18">
        <f t="shared" si="3"/>
        <v>0</v>
      </c>
      <c r="J66" s="18"/>
      <c r="K66" s="18"/>
      <c r="L66" s="27"/>
      <c r="M66" s="27">
        <f t="shared" si="4"/>
        <v>0</v>
      </c>
      <c r="N66" s="43" t="e">
        <f>SUM(#REF!)</f>
        <v>#REF!</v>
      </c>
      <c r="O66" s="16">
        <f t="shared" si="2"/>
        <v>0</v>
      </c>
      <c r="P66" s="44"/>
      <c r="Q66" s="8"/>
    </row>
    <row r="67" spans="1:17" ht="12.75" hidden="1">
      <c r="A67" s="5">
        <v>76</v>
      </c>
      <c r="B67" s="8"/>
      <c r="C67" s="23"/>
      <c r="D67" s="35"/>
      <c r="E67" s="2"/>
      <c r="F67" s="71"/>
      <c r="G67" s="4"/>
      <c r="H67" s="71"/>
      <c r="I67" s="18">
        <f t="shared" si="3"/>
        <v>0</v>
      </c>
      <c r="J67" s="18"/>
      <c r="K67" s="18"/>
      <c r="L67" s="27"/>
      <c r="M67" s="27">
        <f t="shared" si="4"/>
        <v>0</v>
      </c>
      <c r="N67" s="43" t="e">
        <f>SUM(#REF!)</f>
        <v>#REF!</v>
      </c>
      <c r="O67" s="16">
        <f t="shared" si="2"/>
        <v>0</v>
      </c>
      <c r="P67" s="44"/>
      <c r="Q67" s="8"/>
    </row>
    <row r="68" spans="1:17" ht="12.75" hidden="1">
      <c r="A68" s="5">
        <v>77</v>
      </c>
      <c r="B68" s="8"/>
      <c r="C68" s="23"/>
      <c r="D68" s="35"/>
      <c r="E68" s="2"/>
      <c r="F68" s="71"/>
      <c r="G68" s="4"/>
      <c r="H68" s="71"/>
      <c r="I68" s="18">
        <f t="shared" si="3"/>
        <v>0</v>
      </c>
      <c r="J68" s="18"/>
      <c r="K68" s="18"/>
      <c r="L68" s="27"/>
      <c r="M68" s="27">
        <f t="shared" si="4"/>
        <v>0</v>
      </c>
      <c r="N68" s="43" t="e">
        <f>SUM(#REF!)</f>
        <v>#REF!</v>
      </c>
      <c r="O68" s="16">
        <f t="shared" si="2"/>
        <v>0</v>
      </c>
      <c r="P68" s="44"/>
      <c r="Q68" s="8"/>
    </row>
    <row r="69" spans="1:17" ht="12.75" hidden="1">
      <c r="A69" s="5">
        <v>78</v>
      </c>
      <c r="B69" s="8"/>
      <c r="C69" s="23"/>
      <c r="D69" s="35"/>
      <c r="E69" s="2"/>
      <c r="F69" s="71"/>
      <c r="G69" s="4"/>
      <c r="H69" s="71"/>
      <c r="I69" s="18">
        <f t="shared" si="3"/>
        <v>0</v>
      </c>
      <c r="J69" s="18"/>
      <c r="K69" s="18"/>
      <c r="L69" s="27"/>
      <c r="M69" s="27">
        <f t="shared" si="4"/>
        <v>0</v>
      </c>
      <c r="N69" s="43" t="e">
        <f>SUM(#REF!)</f>
        <v>#REF!</v>
      </c>
      <c r="O69" s="16">
        <f t="shared" si="2"/>
        <v>0</v>
      </c>
      <c r="P69" s="44"/>
      <c r="Q69" s="8"/>
    </row>
    <row r="70" spans="1:17" ht="12.75" hidden="1">
      <c r="A70" s="5">
        <v>79</v>
      </c>
      <c r="B70" s="8"/>
      <c r="C70" s="23"/>
      <c r="D70" s="35"/>
      <c r="E70" s="2"/>
      <c r="F70" s="71"/>
      <c r="G70" s="4"/>
      <c r="H70" s="71"/>
      <c r="I70" s="18">
        <f t="shared" si="3"/>
        <v>0</v>
      </c>
      <c r="J70" s="18"/>
      <c r="K70" s="18"/>
      <c r="L70" s="27"/>
      <c r="M70" s="27">
        <f t="shared" si="4"/>
        <v>0</v>
      </c>
      <c r="N70" s="43" t="e">
        <f>SUM(#REF!)</f>
        <v>#REF!</v>
      </c>
      <c r="O70" s="16">
        <f t="shared" si="2"/>
        <v>0</v>
      </c>
      <c r="P70" s="44"/>
      <c r="Q70" s="8"/>
    </row>
    <row r="71" spans="1:17" ht="12.75" hidden="1">
      <c r="A71" s="5">
        <v>80</v>
      </c>
      <c r="B71" s="8"/>
      <c r="C71" s="23"/>
      <c r="D71" s="35"/>
      <c r="E71" s="2"/>
      <c r="F71" s="71"/>
      <c r="G71" s="4"/>
      <c r="H71" s="71"/>
      <c r="I71" s="18">
        <f aca="true" t="shared" si="5" ref="I71:I91">G71-E71</f>
        <v>0</v>
      </c>
      <c r="J71" s="18"/>
      <c r="K71" s="18"/>
      <c r="L71" s="27"/>
      <c r="M71" s="27">
        <f aca="true" t="shared" si="6" ref="M71:M91">K71-G71</f>
        <v>0</v>
      </c>
      <c r="N71" s="43" t="e">
        <f>SUM(#REF!)</f>
        <v>#REF!</v>
      </c>
      <c r="O71" s="16">
        <f t="shared" si="2"/>
        <v>0</v>
      </c>
      <c r="P71" s="44"/>
      <c r="Q71" s="8"/>
    </row>
    <row r="72" spans="1:17" ht="12.75" hidden="1">
      <c r="A72" s="5">
        <v>81</v>
      </c>
      <c r="B72" s="8"/>
      <c r="C72" s="23"/>
      <c r="D72" s="35"/>
      <c r="E72" s="2"/>
      <c r="F72" s="71"/>
      <c r="G72" s="4"/>
      <c r="H72" s="71"/>
      <c r="I72" s="18">
        <f t="shared" si="5"/>
        <v>0</v>
      </c>
      <c r="J72" s="18"/>
      <c r="K72" s="18"/>
      <c r="L72" s="27"/>
      <c r="M72" s="27">
        <f t="shared" si="6"/>
        <v>0</v>
      </c>
      <c r="N72" s="43" t="e">
        <f>SUM(#REF!)</f>
        <v>#REF!</v>
      </c>
      <c r="O72" s="16">
        <f aca="true" t="shared" si="7" ref="O72:O91">K72-E72</f>
        <v>0</v>
      </c>
      <c r="P72" s="44"/>
      <c r="Q72" s="8"/>
    </row>
    <row r="73" spans="1:17" ht="12.75" hidden="1">
      <c r="A73" s="5">
        <v>82</v>
      </c>
      <c r="B73" s="8"/>
      <c r="C73" s="23"/>
      <c r="D73" s="35"/>
      <c r="E73" s="2"/>
      <c r="F73" s="71"/>
      <c r="G73" s="4"/>
      <c r="H73" s="71"/>
      <c r="I73" s="18">
        <f t="shared" si="5"/>
        <v>0</v>
      </c>
      <c r="J73" s="18"/>
      <c r="K73" s="18"/>
      <c r="L73" s="27"/>
      <c r="M73" s="27">
        <f t="shared" si="6"/>
        <v>0</v>
      </c>
      <c r="N73" s="43" t="e">
        <f>SUM(#REF!)</f>
        <v>#REF!</v>
      </c>
      <c r="O73" s="16">
        <f t="shared" si="7"/>
        <v>0</v>
      </c>
      <c r="P73" s="44"/>
      <c r="Q73" s="8"/>
    </row>
    <row r="74" spans="1:17" ht="12.75" hidden="1">
      <c r="A74" s="5">
        <v>83</v>
      </c>
      <c r="B74" s="8"/>
      <c r="C74" s="23"/>
      <c r="D74" s="35"/>
      <c r="E74" s="2"/>
      <c r="F74" s="71"/>
      <c r="G74" s="4"/>
      <c r="H74" s="71"/>
      <c r="I74" s="18">
        <f t="shared" si="5"/>
        <v>0</v>
      </c>
      <c r="J74" s="18"/>
      <c r="K74" s="18"/>
      <c r="L74" s="27"/>
      <c r="M74" s="27">
        <f t="shared" si="6"/>
        <v>0</v>
      </c>
      <c r="N74" s="43" t="e">
        <f>SUM(#REF!)</f>
        <v>#REF!</v>
      </c>
      <c r="O74" s="16">
        <f t="shared" si="7"/>
        <v>0</v>
      </c>
      <c r="P74" s="44"/>
      <c r="Q74" s="8"/>
    </row>
    <row r="75" spans="1:17" ht="12.75" hidden="1">
      <c r="A75" s="5">
        <v>84</v>
      </c>
      <c r="B75" s="8"/>
      <c r="C75" s="23"/>
      <c r="D75" s="35"/>
      <c r="E75" s="2"/>
      <c r="F75" s="71"/>
      <c r="G75" s="4"/>
      <c r="H75" s="71"/>
      <c r="I75" s="18">
        <f t="shared" si="5"/>
        <v>0</v>
      </c>
      <c r="J75" s="18"/>
      <c r="K75" s="18"/>
      <c r="L75" s="27"/>
      <c r="M75" s="27">
        <f t="shared" si="6"/>
        <v>0</v>
      </c>
      <c r="N75" s="43" t="e">
        <f>SUM(#REF!)</f>
        <v>#REF!</v>
      </c>
      <c r="O75" s="16">
        <f t="shared" si="7"/>
        <v>0</v>
      </c>
      <c r="P75" s="44"/>
      <c r="Q75" s="8"/>
    </row>
    <row r="76" spans="1:17" ht="12.75" hidden="1">
      <c r="A76" s="5">
        <v>85</v>
      </c>
      <c r="B76" s="8"/>
      <c r="C76" s="23"/>
      <c r="D76" s="35"/>
      <c r="E76" s="2"/>
      <c r="F76" s="71"/>
      <c r="G76" s="4"/>
      <c r="H76" s="71"/>
      <c r="I76" s="18">
        <f t="shared" si="5"/>
        <v>0</v>
      </c>
      <c r="J76" s="18"/>
      <c r="K76" s="18"/>
      <c r="L76" s="27"/>
      <c r="M76" s="27">
        <f t="shared" si="6"/>
        <v>0</v>
      </c>
      <c r="N76" s="43" t="e">
        <f>SUM(#REF!)</f>
        <v>#REF!</v>
      </c>
      <c r="O76" s="16">
        <f t="shared" si="7"/>
        <v>0</v>
      </c>
      <c r="P76" s="44"/>
      <c r="Q76" s="8"/>
    </row>
    <row r="77" spans="1:17" ht="12.75" hidden="1">
      <c r="A77" s="5">
        <v>86</v>
      </c>
      <c r="B77" s="8"/>
      <c r="C77" s="23"/>
      <c r="D77" s="35"/>
      <c r="E77" s="2"/>
      <c r="F77" s="71"/>
      <c r="G77" s="4"/>
      <c r="H77" s="71"/>
      <c r="I77" s="18">
        <f t="shared" si="5"/>
        <v>0</v>
      </c>
      <c r="J77" s="18"/>
      <c r="K77" s="18"/>
      <c r="L77" s="27"/>
      <c r="M77" s="27">
        <f t="shared" si="6"/>
        <v>0</v>
      </c>
      <c r="N77" s="43" t="e">
        <f>SUM(#REF!)</f>
        <v>#REF!</v>
      </c>
      <c r="O77" s="16">
        <f t="shared" si="7"/>
        <v>0</v>
      </c>
      <c r="P77" s="44"/>
      <c r="Q77" s="8"/>
    </row>
    <row r="78" spans="1:17" ht="12.75" hidden="1">
      <c r="A78" s="5">
        <v>87</v>
      </c>
      <c r="B78" s="8"/>
      <c r="C78" s="23"/>
      <c r="D78" s="35"/>
      <c r="E78" s="2"/>
      <c r="F78" s="71"/>
      <c r="G78" s="4"/>
      <c r="H78" s="71"/>
      <c r="I78" s="18">
        <f t="shared" si="5"/>
        <v>0</v>
      </c>
      <c r="J78" s="18"/>
      <c r="K78" s="18"/>
      <c r="L78" s="27"/>
      <c r="M78" s="27">
        <f t="shared" si="6"/>
        <v>0</v>
      </c>
      <c r="N78" s="43" t="e">
        <f>SUM(#REF!)</f>
        <v>#REF!</v>
      </c>
      <c r="O78" s="16">
        <f t="shared" si="7"/>
        <v>0</v>
      </c>
      <c r="P78" s="44"/>
      <c r="Q78" s="8"/>
    </row>
    <row r="79" spans="1:17" ht="12.75" hidden="1">
      <c r="A79" s="5">
        <v>88</v>
      </c>
      <c r="B79" s="8"/>
      <c r="C79" s="23"/>
      <c r="D79" s="35"/>
      <c r="E79" s="2"/>
      <c r="F79" s="71"/>
      <c r="G79" s="4"/>
      <c r="H79" s="71"/>
      <c r="I79" s="18">
        <f t="shared" si="5"/>
        <v>0</v>
      </c>
      <c r="J79" s="18"/>
      <c r="K79" s="18"/>
      <c r="L79" s="27"/>
      <c r="M79" s="27">
        <f t="shared" si="6"/>
        <v>0</v>
      </c>
      <c r="N79" s="43" t="e">
        <f>SUM(#REF!)</f>
        <v>#REF!</v>
      </c>
      <c r="O79" s="16">
        <f t="shared" si="7"/>
        <v>0</v>
      </c>
      <c r="P79" s="44"/>
      <c r="Q79" s="8"/>
    </row>
    <row r="80" spans="1:17" ht="12.75" hidden="1">
      <c r="A80" s="5">
        <v>89</v>
      </c>
      <c r="B80" s="8"/>
      <c r="C80" s="23"/>
      <c r="D80" s="35"/>
      <c r="E80" s="2"/>
      <c r="F80" s="71"/>
      <c r="G80" s="4"/>
      <c r="H80" s="71"/>
      <c r="I80" s="18">
        <f t="shared" si="5"/>
        <v>0</v>
      </c>
      <c r="J80" s="18"/>
      <c r="K80" s="18"/>
      <c r="L80" s="27"/>
      <c r="M80" s="27">
        <f t="shared" si="6"/>
        <v>0</v>
      </c>
      <c r="N80" s="43" t="e">
        <f>SUM(#REF!)</f>
        <v>#REF!</v>
      </c>
      <c r="O80" s="16">
        <f t="shared" si="7"/>
        <v>0</v>
      </c>
      <c r="P80" s="44"/>
      <c r="Q80" s="8"/>
    </row>
    <row r="81" spans="1:17" ht="12.75" hidden="1">
      <c r="A81" s="5">
        <v>90</v>
      </c>
      <c r="B81" s="8"/>
      <c r="C81" s="23"/>
      <c r="D81" s="35"/>
      <c r="E81" s="2"/>
      <c r="F81" s="71"/>
      <c r="G81" s="4"/>
      <c r="H81" s="71"/>
      <c r="I81" s="18">
        <f t="shared" si="5"/>
        <v>0</v>
      </c>
      <c r="J81" s="18"/>
      <c r="K81" s="18"/>
      <c r="L81" s="27"/>
      <c r="M81" s="27">
        <f t="shared" si="6"/>
        <v>0</v>
      </c>
      <c r="N81" s="43" t="e">
        <f>SUM(#REF!)</f>
        <v>#REF!</v>
      </c>
      <c r="O81" s="16">
        <f t="shared" si="7"/>
        <v>0</v>
      </c>
      <c r="P81" s="44"/>
      <c r="Q81" s="8"/>
    </row>
    <row r="82" spans="1:17" ht="12.75" hidden="1">
      <c r="A82" s="5">
        <v>91</v>
      </c>
      <c r="B82" s="8"/>
      <c r="C82" s="23"/>
      <c r="D82" s="35"/>
      <c r="E82" s="2"/>
      <c r="F82" s="71"/>
      <c r="G82" s="4"/>
      <c r="H82" s="71"/>
      <c r="I82" s="18">
        <f t="shared" si="5"/>
        <v>0</v>
      </c>
      <c r="J82" s="18"/>
      <c r="K82" s="18"/>
      <c r="L82" s="27"/>
      <c r="M82" s="27">
        <f t="shared" si="6"/>
        <v>0</v>
      </c>
      <c r="N82" s="43" t="e">
        <f>SUM(#REF!)</f>
        <v>#REF!</v>
      </c>
      <c r="O82" s="16">
        <f t="shared" si="7"/>
        <v>0</v>
      </c>
      <c r="P82" s="44"/>
      <c r="Q82" s="8"/>
    </row>
    <row r="83" spans="1:17" ht="12.75" hidden="1">
      <c r="A83" s="5">
        <v>92</v>
      </c>
      <c r="B83" s="8"/>
      <c r="C83" s="23"/>
      <c r="D83" s="35"/>
      <c r="E83" s="2"/>
      <c r="F83" s="71"/>
      <c r="G83" s="4"/>
      <c r="H83" s="71"/>
      <c r="I83" s="18">
        <f t="shared" si="5"/>
        <v>0</v>
      </c>
      <c r="J83" s="18"/>
      <c r="K83" s="18"/>
      <c r="L83" s="27"/>
      <c r="M83" s="27">
        <f t="shared" si="6"/>
        <v>0</v>
      </c>
      <c r="N83" s="43" t="e">
        <f>SUM(#REF!)</f>
        <v>#REF!</v>
      </c>
      <c r="O83" s="16">
        <f t="shared" si="7"/>
        <v>0</v>
      </c>
      <c r="P83" s="44"/>
      <c r="Q83" s="8"/>
    </row>
    <row r="84" spans="1:17" ht="12.75" hidden="1">
      <c r="A84" s="5">
        <v>93</v>
      </c>
      <c r="B84" s="8"/>
      <c r="C84" s="23"/>
      <c r="D84" s="35"/>
      <c r="E84" s="2"/>
      <c r="F84" s="71"/>
      <c r="G84" s="4"/>
      <c r="H84" s="71"/>
      <c r="I84" s="18">
        <f t="shared" si="5"/>
        <v>0</v>
      </c>
      <c r="J84" s="18"/>
      <c r="K84" s="18"/>
      <c r="L84" s="27"/>
      <c r="M84" s="27">
        <f t="shared" si="6"/>
        <v>0</v>
      </c>
      <c r="N84" s="43" t="e">
        <f>SUM(#REF!)</f>
        <v>#REF!</v>
      </c>
      <c r="O84" s="16">
        <f t="shared" si="7"/>
        <v>0</v>
      </c>
      <c r="P84" s="44"/>
      <c r="Q84" s="8"/>
    </row>
    <row r="85" spans="1:17" ht="12.75" hidden="1">
      <c r="A85" s="5">
        <v>94</v>
      </c>
      <c r="B85" s="8"/>
      <c r="C85" s="23"/>
      <c r="D85" s="35"/>
      <c r="E85" s="2"/>
      <c r="F85" s="71"/>
      <c r="G85" s="4"/>
      <c r="H85" s="71"/>
      <c r="I85" s="18">
        <f t="shared" si="5"/>
        <v>0</v>
      </c>
      <c r="J85" s="18"/>
      <c r="K85" s="18"/>
      <c r="L85" s="27"/>
      <c r="M85" s="27">
        <f t="shared" si="6"/>
        <v>0</v>
      </c>
      <c r="N85" s="43" t="e">
        <f>SUM(#REF!)</f>
        <v>#REF!</v>
      </c>
      <c r="O85" s="16">
        <f t="shared" si="7"/>
        <v>0</v>
      </c>
      <c r="P85" s="44"/>
      <c r="Q85" s="8"/>
    </row>
    <row r="86" spans="1:17" ht="12.75" hidden="1">
      <c r="A86" s="5">
        <v>95</v>
      </c>
      <c r="B86" s="8"/>
      <c r="C86" s="23"/>
      <c r="D86" s="35"/>
      <c r="E86" s="2"/>
      <c r="F86" s="71"/>
      <c r="G86" s="4"/>
      <c r="H86" s="71"/>
      <c r="I86" s="18">
        <f t="shared" si="5"/>
        <v>0</v>
      </c>
      <c r="J86" s="18"/>
      <c r="K86" s="18"/>
      <c r="L86" s="27"/>
      <c r="M86" s="27">
        <f t="shared" si="6"/>
        <v>0</v>
      </c>
      <c r="N86" s="43" t="e">
        <f>SUM(#REF!)</f>
        <v>#REF!</v>
      </c>
      <c r="O86" s="16">
        <f t="shared" si="7"/>
        <v>0</v>
      </c>
      <c r="P86" s="44"/>
      <c r="Q86" s="8"/>
    </row>
    <row r="87" spans="1:17" ht="12.75" hidden="1">
      <c r="A87" s="5">
        <v>96</v>
      </c>
      <c r="B87" s="8"/>
      <c r="C87" s="23"/>
      <c r="D87" s="35"/>
      <c r="E87" s="2"/>
      <c r="F87" s="71"/>
      <c r="G87" s="4"/>
      <c r="H87" s="71"/>
      <c r="I87" s="18">
        <f t="shared" si="5"/>
        <v>0</v>
      </c>
      <c r="J87" s="18"/>
      <c r="K87" s="18"/>
      <c r="L87" s="27"/>
      <c r="M87" s="27">
        <f t="shared" si="6"/>
        <v>0</v>
      </c>
      <c r="N87" s="43" t="e">
        <f>SUM(#REF!)</f>
        <v>#REF!</v>
      </c>
      <c r="O87" s="16">
        <f t="shared" si="7"/>
        <v>0</v>
      </c>
      <c r="P87" s="44"/>
      <c r="Q87" s="8"/>
    </row>
    <row r="88" spans="1:17" ht="12.75" hidden="1">
      <c r="A88" s="5">
        <v>97</v>
      </c>
      <c r="B88" s="8"/>
      <c r="C88" s="23"/>
      <c r="D88" s="35"/>
      <c r="E88" s="2"/>
      <c r="F88" s="71"/>
      <c r="G88" s="4"/>
      <c r="H88" s="71"/>
      <c r="I88" s="18">
        <f t="shared" si="5"/>
        <v>0</v>
      </c>
      <c r="J88" s="18"/>
      <c r="K88" s="18"/>
      <c r="L88" s="27"/>
      <c r="M88" s="27">
        <f t="shared" si="6"/>
        <v>0</v>
      </c>
      <c r="N88" s="43" t="e">
        <f>SUM(#REF!)</f>
        <v>#REF!</v>
      </c>
      <c r="O88" s="16">
        <f t="shared" si="7"/>
        <v>0</v>
      </c>
      <c r="P88" s="44"/>
      <c r="Q88" s="8"/>
    </row>
    <row r="89" spans="1:17" ht="12.75" hidden="1">
      <c r="A89" s="5">
        <v>98</v>
      </c>
      <c r="B89" s="8"/>
      <c r="C89" s="23"/>
      <c r="D89" s="35"/>
      <c r="E89" s="2"/>
      <c r="F89" s="71"/>
      <c r="G89" s="4"/>
      <c r="H89" s="71"/>
      <c r="I89" s="18">
        <f t="shared" si="5"/>
        <v>0</v>
      </c>
      <c r="J89" s="18"/>
      <c r="K89" s="18"/>
      <c r="L89" s="27"/>
      <c r="M89" s="27">
        <f t="shared" si="6"/>
        <v>0</v>
      </c>
      <c r="N89" s="43" t="e">
        <f>SUM(#REF!)</f>
        <v>#REF!</v>
      </c>
      <c r="O89" s="16">
        <f t="shared" si="7"/>
        <v>0</v>
      </c>
      <c r="P89" s="44"/>
      <c r="Q89" s="8"/>
    </row>
    <row r="90" spans="1:17" ht="12.75" hidden="1">
      <c r="A90" s="5">
        <v>99</v>
      </c>
      <c r="B90" s="8"/>
      <c r="C90" s="23"/>
      <c r="D90" s="35"/>
      <c r="E90" s="2"/>
      <c r="F90" s="71"/>
      <c r="G90" s="4"/>
      <c r="H90" s="71"/>
      <c r="I90" s="18">
        <f t="shared" si="5"/>
        <v>0</v>
      </c>
      <c r="J90" s="18"/>
      <c r="K90" s="18"/>
      <c r="L90" s="27"/>
      <c r="M90" s="27">
        <f t="shared" si="6"/>
        <v>0</v>
      </c>
      <c r="N90" s="43" t="e">
        <f>SUM(#REF!)</f>
        <v>#REF!</v>
      </c>
      <c r="O90" s="16">
        <f t="shared" si="7"/>
        <v>0</v>
      </c>
      <c r="P90" s="44"/>
      <c r="Q90" s="8"/>
    </row>
    <row r="91" spans="1:17" ht="13.5" hidden="1" thickBot="1">
      <c r="A91" s="5">
        <v>100</v>
      </c>
      <c r="B91" s="9"/>
      <c r="C91" s="24"/>
      <c r="D91" s="36"/>
      <c r="E91" s="19"/>
      <c r="F91" s="72"/>
      <c r="G91" s="20"/>
      <c r="H91" s="72"/>
      <c r="I91" s="21">
        <f t="shared" si="5"/>
        <v>0</v>
      </c>
      <c r="J91" s="21"/>
      <c r="K91" s="29"/>
      <c r="L91" s="21"/>
      <c r="M91" s="21">
        <f t="shared" si="6"/>
        <v>0</v>
      </c>
      <c r="N91" s="43" t="e">
        <f>SUM(#REF!)</f>
        <v>#REF!</v>
      </c>
      <c r="O91" s="16">
        <f t="shared" si="7"/>
        <v>0</v>
      </c>
      <c r="P91" s="22"/>
      <c r="Q91" s="9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103" t="s">
        <v>8</v>
      </c>
      <c r="C93" s="103"/>
      <c r="D93" s="2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103" t="s">
        <v>9</v>
      </c>
      <c r="C95" s="103"/>
      <c r="D95" s="2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7" spans="2:5" ht="12.75">
      <c r="B97" s="69" t="s">
        <v>32</v>
      </c>
      <c r="C97" s="69"/>
      <c r="E97" s="82">
        <v>9.71</v>
      </c>
    </row>
    <row r="98" spans="2:5" ht="12.75">
      <c r="B98" s="69" t="s">
        <v>33</v>
      </c>
      <c r="C98" s="69"/>
      <c r="E98" s="82">
        <f>17.35-E97</f>
        <v>7.640000000000001</v>
      </c>
    </row>
    <row r="99" spans="2:5" ht="12.75">
      <c r="B99" s="69"/>
      <c r="C99" s="69"/>
      <c r="E99" s="82"/>
    </row>
    <row r="100" spans="2:5" ht="12.75">
      <c r="B100" s="69" t="s">
        <v>34</v>
      </c>
      <c r="C100" s="69"/>
      <c r="E100" s="82">
        <f>SUM(E97:E99)</f>
        <v>17.35</v>
      </c>
    </row>
    <row r="101" ht="12.75">
      <c r="E101" s="81"/>
    </row>
    <row r="102" spans="2:5" ht="12.75">
      <c r="B102" s="69" t="s">
        <v>37</v>
      </c>
      <c r="E102" s="81"/>
    </row>
    <row r="103" ht="12.75">
      <c r="E103" s="81"/>
    </row>
    <row r="104" spans="2:5" ht="12.75">
      <c r="B104" s="69" t="s">
        <v>35</v>
      </c>
      <c r="E104" s="83">
        <v>0.00673611111111111</v>
      </c>
    </row>
    <row r="105" spans="2:5" ht="12.75">
      <c r="B105" s="69" t="s">
        <v>36</v>
      </c>
      <c r="E105" s="83">
        <v>0.012048611111111112</v>
      </c>
    </row>
  </sheetData>
  <mergeCells count="6">
    <mergeCell ref="C4:E4"/>
    <mergeCell ref="O5:Q5"/>
    <mergeCell ref="B93:C93"/>
    <mergeCell ref="B95:C95"/>
    <mergeCell ref="A5:A6"/>
    <mergeCell ref="B5:B6"/>
  </mergeCells>
  <printOptions/>
  <pageMargins left="0.29" right="0.3" top="0.35" bottom="0.32" header="0.24" footer="0.16"/>
  <pageSetup horizontalDpi="600" verticalDpi="600" orientation="landscape" paperSize="9" r:id="rId4"/>
  <drawing r:id="rId3"/>
  <legacyDrawing r:id="rId2"/>
  <oleObjects>
    <oleObject progId="CorelDRAW.Graphic.13" shapeId="15251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Dmitry</cp:lastModifiedBy>
  <cp:lastPrinted>2011-07-19T09:39:22Z</cp:lastPrinted>
  <dcterms:created xsi:type="dcterms:W3CDTF">2010-07-07T07:17:36Z</dcterms:created>
  <dcterms:modified xsi:type="dcterms:W3CDTF">2011-07-19T10:50:59Z</dcterms:modified>
  <cp:category/>
  <cp:version/>
  <cp:contentType/>
  <cp:contentStatus/>
</cp:coreProperties>
</file>