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ВОБОДНЫЙ КЛАСС" sheetId="1" r:id="rId1"/>
    <sheet name="СИНХРОНКА 4 ЭТАП 2009" sheetId="2" r:id="rId2"/>
  </sheets>
  <definedNames>
    <definedName name="_xlnm._FilterDatabase" localSheetId="1" hidden="1">'СИНХРОНКА 4 ЭТАП 2009'!$A$9:$M$31</definedName>
  </definedNames>
  <calcPr fullCalcOnLoad="1"/>
</workbook>
</file>

<file path=xl/sharedStrings.xml><?xml version="1.0" encoding="utf-8"?>
<sst xmlns="http://schemas.openxmlformats.org/spreadsheetml/2006/main" count="149" uniqueCount="57">
  <si>
    <t>Порядок Старта</t>
  </si>
  <si>
    <t>Стартовый номер</t>
  </si>
  <si>
    <t>Пилот 1</t>
  </si>
  <si>
    <t>Автомобиль</t>
  </si>
  <si>
    <t>Привод</t>
  </si>
  <si>
    <t>Город</t>
  </si>
  <si>
    <t>КОМАНДА</t>
  </si>
  <si>
    <t>1 заезд</t>
  </si>
  <si>
    <t>2 заезд</t>
  </si>
  <si>
    <t>3 заезд</t>
  </si>
  <si>
    <t>4 заезд</t>
  </si>
  <si>
    <t>итого по 2-м лутшим заездам</t>
  </si>
  <si>
    <t>итого по 3-м лутшим заездам</t>
  </si>
  <si>
    <t>место</t>
  </si>
  <si>
    <t>очки</t>
  </si>
  <si>
    <t>Брагин Дмитрий</t>
  </si>
  <si>
    <t>ВАЗ-11193 КАЛИНА</t>
  </si>
  <si>
    <t>п</t>
  </si>
  <si>
    <t>тольятти</t>
  </si>
  <si>
    <t>Титлов Владимир</t>
  </si>
  <si>
    <t>ВАЗ-21083</t>
  </si>
  <si>
    <t>Санин Дмитрий</t>
  </si>
  <si>
    <t>Ульяновск</t>
  </si>
  <si>
    <t>Звягин Павел</t>
  </si>
  <si>
    <t>УАЗ 3151</t>
  </si>
  <si>
    <t>пол</t>
  </si>
  <si>
    <t>Горбунов Эдуард</t>
  </si>
  <si>
    <t>Данилин Владислав</t>
  </si>
  <si>
    <t>Данилин Максим</t>
  </si>
  <si>
    <t>Санин Егор</t>
  </si>
  <si>
    <t>ВаЗ-11111 ока</t>
  </si>
  <si>
    <t>Прохоров Игорь</t>
  </si>
  <si>
    <t>ВАЗ-2108</t>
  </si>
  <si>
    <t>Прохоров Александр</t>
  </si>
  <si>
    <t>Осипов Александр</t>
  </si>
  <si>
    <t>ВАЗ-21093</t>
  </si>
  <si>
    <t>ТЕРЕНЬГА</t>
  </si>
  <si>
    <t>ВАЗ-11113 ОКА</t>
  </si>
  <si>
    <t>Сх</t>
  </si>
  <si>
    <t>Машкин Денис</t>
  </si>
  <si>
    <t>Розенков Сергей ст</t>
  </si>
  <si>
    <t>Прототип</t>
  </si>
  <si>
    <t>з</t>
  </si>
  <si>
    <t>Трофимов Дмитрий</t>
  </si>
  <si>
    <t>ВАЗ-21063</t>
  </si>
  <si>
    <t>Третьяков Павел</t>
  </si>
  <si>
    <t>Розенков Сергей мл</t>
  </si>
  <si>
    <t>Кондратьев Андрей</t>
  </si>
  <si>
    <t>Бмв</t>
  </si>
  <si>
    <t>Назаркин Денис</t>
  </si>
  <si>
    <t>ВАЗ-21013</t>
  </si>
  <si>
    <t>Хромов Константин</t>
  </si>
  <si>
    <t>ВАЗ2107</t>
  </si>
  <si>
    <t>Грачев Александр</t>
  </si>
  <si>
    <t>ВАЗ-21213</t>
  </si>
  <si>
    <t>ульяновск</t>
  </si>
  <si>
    <t>Ляйчев Дмитрий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</si>
</sst>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:SS.00"/>
    <numFmt numFmtId="166" formatCode="HH:MM:SS"/>
    <numFmt numFmtId="167" formatCode="[H]:MM:SS;@"/>
    <numFmt numFmtId="168" formatCode="MM:SS.0;@"/>
  </numFmts>
  <fonts count="9">
    <font>
      <sz val="10"/>
      <name val="Arial Cyr"/>
      <family val="0"/>
    </font>
    <font>
      <sz val="10"/>
      <name val="Arial"/>
      <family val="0"/>
    </font>
    <font>
      <b/>
      <sz val="18"/>
      <name val="Arial Cyr"/>
      <family val="2"/>
    </font>
    <font>
      <sz val="18"/>
      <name val="Arial Cyr"/>
      <family val="2"/>
    </font>
    <font>
      <b/>
      <sz val="10"/>
      <name val="Arial Cyr"/>
      <family val="0"/>
    </font>
    <font>
      <sz val="1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8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ill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0" fillId="3" borderId="1" xfId="0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/>
    </xf>
    <xf numFmtId="165" fontId="4" fillId="3" borderId="1" xfId="0" applyNumberFormat="1" applyFont="1" applyFill="1" applyBorder="1" applyAlignment="1">
      <alignment horizontal="center"/>
    </xf>
    <xf numFmtId="165" fontId="0" fillId="4" borderId="2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5" fontId="0" fillId="3" borderId="2" xfId="0" applyNumberFormat="1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 vertical="center"/>
    </xf>
    <xf numFmtId="164" fontId="0" fillId="3" borderId="1" xfId="0" applyFill="1" applyBorder="1" applyAlignment="1">
      <alignment/>
    </xf>
    <xf numFmtId="165" fontId="4" fillId="4" borderId="1" xfId="0" applyNumberFormat="1" applyFont="1" applyFill="1" applyBorder="1" applyAlignment="1">
      <alignment horizontal="center"/>
    </xf>
    <xf numFmtId="164" fontId="0" fillId="3" borderId="1" xfId="0" applyFill="1" applyBorder="1" applyAlignment="1">
      <alignment horizontal="center" vertical="center"/>
    </xf>
    <xf numFmtId="164" fontId="0" fillId="3" borderId="0" xfId="0" applyFill="1" applyAlignment="1">
      <alignment horizontal="center"/>
    </xf>
    <xf numFmtId="164" fontId="0" fillId="3" borderId="3" xfId="0" applyFont="1" applyFill="1" applyBorder="1" applyAlignment="1">
      <alignment horizontal="center" vertical="center"/>
    </xf>
    <xf numFmtId="164" fontId="0" fillId="3" borderId="3" xfId="0" applyFill="1" applyBorder="1" applyAlignment="1">
      <alignment/>
    </xf>
    <xf numFmtId="165" fontId="4" fillId="4" borderId="2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3" xfId="0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4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/>
    </xf>
    <xf numFmtId="165" fontId="0" fillId="3" borderId="1" xfId="0" applyNumberFormat="1" applyFill="1" applyBorder="1" applyAlignment="1">
      <alignment horizontal="center"/>
    </xf>
    <xf numFmtId="164" fontId="4" fillId="2" borderId="1" xfId="0" applyFont="1" applyFill="1" applyBorder="1" applyAlignment="1">
      <alignment vertical="center" wrapText="1"/>
    </xf>
    <xf numFmtId="164" fontId="4" fillId="0" borderId="0" xfId="0" applyFont="1" applyAlignment="1">
      <alignment horizontal="center" vertical="center" wrapText="1"/>
    </xf>
    <xf numFmtId="164" fontId="4" fillId="5" borderId="1" xfId="0" applyFont="1" applyFill="1" applyBorder="1" applyAlignment="1">
      <alignment horizontal="center"/>
    </xf>
    <xf numFmtId="164" fontId="6" fillId="5" borderId="1" xfId="0" applyFont="1" applyFill="1" applyBorder="1" applyAlignment="1">
      <alignment horizontal="center"/>
    </xf>
    <xf numFmtId="164" fontId="7" fillId="5" borderId="1" xfId="0" applyFont="1" applyFill="1" applyBorder="1" applyAlignment="1">
      <alignment/>
    </xf>
    <xf numFmtId="164" fontId="4" fillId="5" borderId="1" xfId="0" applyFont="1" applyFill="1" applyBorder="1" applyAlignment="1">
      <alignment/>
    </xf>
    <xf numFmtId="165" fontId="4" fillId="5" borderId="1" xfId="0" applyNumberFormat="1" applyFont="1" applyFill="1" applyBorder="1" applyAlignment="1">
      <alignment horizontal="center"/>
    </xf>
    <xf numFmtId="165" fontId="4" fillId="5" borderId="2" xfId="0" applyNumberFormat="1" applyFont="1" applyFill="1" applyBorder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165" fontId="0" fillId="5" borderId="2" xfId="0" applyNumberFormat="1" applyFont="1" applyFill="1" applyBorder="1" applyAlignment="1">
      <alignment horizontal="center"/>
    </xf>
    <xf numFmtId="164" fontId="0" fillId="5" borderId="3" xfId="0" applyFill="1" applyBorder="1" applyAlignment="1">
      <alignment horizontal="center" vertical="center"/>
    </xf>
    <xf numFmtId="164" fontId="0" fillId="0" borderId="1" xfId="0" applyFill="1" applyBorder="1" applyAlignment="1">
      <alignment/>
    </xf>
    <xf numFmtId="164" fontId="0" fillId="5" borderId="1" xfId="0" applyFill="1" applyBorder="1" applyAlignment="1">
      <alignment horizontal="center"/>
    </xf>
    <xf numFmtId="164" fontId="0" fillId="5" borderId="1" xfId="0" applyFont="1" applyFill="1" applyBorder="1" applyAlignment="1">
      <alignment/>
    </xf>
    <xf numFmtId="165" fontId="0" fillId="5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 vertical="center"/>
    </xf>
    <xf numFmtId="164" fontId="0" fillId="5" borderId="1" xfId="0" applyFill="1" applyBorder="1" applyAlignment="1">
      <alignment horizontal="center" vertical="center"/>
    </xf>
    <xf numFmtId="164" fontId="4" fillId="0" borderId="0" xfId="0" applyFont="1" applyAlignment="1">
      <alignment/>
    </xf>
    <xf numFmtId="164" fontId="4" fillId="5" borderId="1" xfId="0" applyFont="1" applyFill="1" applyBorder="1" applyAlignment="1">
      <alignment horizontal="center" vertical="center"/>
    </xf>
    <xf numFmtId="164" fontId="0" fillId="0" borderId="3" xfId="0" applyFill="1" applyBorder="1" applyAlignment="1">
      <alignment/>
    </xf>
    <xf numFmtId="164" fontId="0" fillId="6" borderId="1" xfId="0" applyFill="1" applyBorder="1" applyAlignment="1">
      <alignment horizontal="center"/>
    </xf>
    <xf numFmtId="164" fontId="6" fillId="6" borderId="1" xfId="0" applyFont="1" applyFill="1" applyBorder="1" applyAlignment="1">
      <alignment horizontal="center"/>
    </xf>
    <xf numFmtId="164" fontId="7" fillId="6" borderId="1" xfId="0" applyFont="1" applyFill="1" applyBorder="1" applyAlignment="1">
      <alignment/>
    </xf>
    <xf numFmtId="164" fontId="0" fillId="6" borderId="1" xfId="0" applyFont="1" applyFill="1" applyBorder="1" applyAlignment="1">
      <alignment/>
    </xf>
    <xf numFmtId="165" fontId="4" fillId="6" borderId="1" xfId="0" applyNumberFormat="1" applyFont="1" applyFill="1" applyBorder="1" applyAlignment="1">
      <alignment horizontal="center"/>
    </xf>
    <xf numFmtId="165" fontId="0" fillId="6" borderId="2" xfId="0" applyNumberFormat="1" applyFill="1" applyBorder="1" applyAlignment="1">
      <alignment horizontal="center"/>
    </xf>
    <xf numFmtId="165" fontId="0" fillId="6" borderId="2" xfId="0" applyNumberFormat="1" applyFont="1" applyFill="1" applyBorder="1" applyAlignment="1">
      <alignment horizontal="center"/>
    </xf>
    <xf numFmtId="164" fontId="0" fillId="6" borderId="3" xfId="0" applyFill="1" applyBorder="1" applyAlignment="1">
      <alignment horizontal="center" vertical="center"/>
    </xf>
    <xf numFmtId="164" fontId="4" fillId="6" borderId="1" xfId="0" applyFont="1" applyFill="1" applyBorder="1" applyAlignment="1">
      <alignment horizontal="center"/>
    </xf>
    <xf numFmtId="164" fontId="8" fillId="6" borderId="1" xfId="0" applyFont="1" applyFill="1" applyBorder="1" applyAlignment="1">
      <alignment/>
    </xf>
    <xf numFmtId="164" fontId="0" fillId="6" borderId="1" xfId="0" applyFill="1" applyBorder="1" applyAlignment="1">
      <alignment horizontal="center" vertical="center"/>
    </xf>
    <xf numFmtId="164" fontId="4" fillId="0" borderId="1" xfId="0" applyFont="1" applyFill="1" applyBorder="1" applyAlignment="1">
      <alignment/>
    </xf>
    <xf numFmtId="164" fontId="0" fillId="5" borderId="1" xfId="0" applyFont="1" applyFill="1" applyBorder="1" applyAlignment="1">
      <alignment horizontal="center" vertical="center"/>
    </xf>
    <xf numFmtId="164" fontId="0" fillId="6" borderId="3" xfId="0" applyFont="1" applyFill="1" applyBorder="1" applyAlignment="1">
      <alignment horizontal="center" vertical="center"/>
    </xf>
    <xf numFmtId="164" fontId="0" fillId="5" borderId="0" xfId="0" applyFill="1" applyAlignment="1">
      <alignment horizontal="center"/>
    </xf>
    <xf numFmtId="164" fontId="0" fillId="5" borderId="4" xfId="0" applyFill="1" applyBorder="1" applyAlignment="1">
      <alignment horizontal="center" vertical="center"/>
    </xf>
    <xf numFmtId="164" fontId="4" fillId="0" borderId="3" xfId="0" applyFont="1" applyFill="1" applyBorder="1" applyAlignment="1">
      <alignment/>
    </xf>
    <xf numFmtId="164" fontId="0" fillId="7" borderId="1" xfId="0" applyFill="1" applyBorder="1" applyAlignment="1">
      <alignment horizontal="center"/>
    </xf>
    <xf numFmtId="164" fontId="6" fillId="7" borderId="1" xfId="0" applyFont="1" applyFill="1" applyBorder="1" applyAlignment="1">
      <alignment horizontal="center"/>
    </xf>
    <xf numFmtId="164" fontId="7" fillId="7" borderId="1" xfId="0" applyFont="1" applyFill="1" applyBorder="1" applyAlignment="1">
      <alignment/>
    </xf>
    <xf numFmtId="164" fontId="0" fillId="7" borderId="1" xfId="0" applyFont="1" applyFill="1" applyBorder="1" applyAlignment="1">
      <alignment/>
    </xf>
    <xf numFmtId="165" fontId="4" fillId="7" borderId="1" xfId="0" applyNumberFormat="1" applyFont="1" applyFill="1" applyBorder="1" applyAlignment="1">
      <alignment horizontal="center"/>
    </xf>
    <xf numFmtId="165" fontId="0" fillId="7" borderId="2" xfId="0" applyNumberFormat="1" applyFill="1" applyBorder="1" applyAlignment="1">
      <alignment horizontal="center"/>
    </xf>
    <xf numFmtId="165" fontId="0" fillId="7" borderId="2" xfId="0" applyNumberFormat="1" applyFont="1" applyFill="1" applyBorder="1" applyAlignment="1">
      <alignment horizontal="center"/>
    </xf>
    <xf numFmtId="164" fontId="4" fillId="7" borderId="5" xfId="0" applyFont="1" applyFill="1" applyBorder="1" applyAlignment="1">
      <alignment horizontal="center" vertical="center"/>
    </xf>
    <xf numFmtId="164" fontId="4" fillId="7" borderId="3" xfId="0" applyFont="1" applyFill="1" applyBorder="1" applyAlignment="1">
      <alignment horizontal="center" vertical="center"/>
    </xf>
    <xf numFmtId="166" fontId="0" fillId="0" borderId="5" xfId="0" applyNumberFormat="1" applyFill="1" applyBorder="1" applyAlignment="1">
      <alignment/>
    </xf>
    <xf numFmtId="165" fontId="0" fillId="7" borderId="1" xfId="0" applyNumberFormat="1" applyFill="1" applyBorder="1" applyAlignment="1">
      <alignment horizontal="center"/>
    </xf>
    <xf numFmtId="164" fontId="0" fillId="7" borderId="1" xfId="0" applyFont="1" applyFill="1" applyBorder="1" applyAlignment="1">
      <alignment horizontal="center" vertical="center"/>
    </xf>
    <xf numFmtId="164" fontId="4" fillId="7" borderId="1" xfId="0" applyFont="1" applyFill="1" applyBorder="1" applyAlignment="1">
      <alignment horizontal="center"/>
    </xf>
    <xf numFmtId="164" fontId="4" fillId="7" borderId="1" xfId="0" applyFont="1" applyFill="1" applyBorder="1" applyAlignment="1">
      <alignment/>
    </xf>
    <xf numFmtId="165" fontId="4" fillId="7" borderId="2" xfId="0" applyNumberFormat="1" applyFont="1" applyFill="1" applyBorder="1" applyAlignment="1">
      <alignment horizontal="center"/>
    </xf>
    <xf numFmtId="164" fontId="4" fillId="7" borderId="1" xfId="0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4" fontId="4" fillId="6" borderId="1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 vertical="center"/>
    </xf>
    <xf numFmtId="164" fontId="0" fillId="0" borderId="0" xfId="0" applyFill="1" applyBorder="1" applyAlignment="1">
      <alignment horizontal="center"/>
    </xf>
    <xf numFmtId="164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165" fontId="0" fillId="8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O16"/>
  <sheetViews>
    <sheetView tabSelected="1" zoomScale="75" zoomScaleNormal="75" workbookViewId="0" topLeftCell="A1">
      <selection activeCell="N23" sqref="N23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25.125" style="0" customWidth="1"/>
    <col min="4" max="4" width="19.375" style="0" customWidth="1"/>
    <col min="6" max="6" width="18.75390625" style="0" customWidth="1"/>
    <col min="8" max="8" width="17.125" style="0" customWidth="1"/>
    <col min="9" max="9" width="14.125" style="0" customWidth="1"/>
    <col min="10" max="10" width="14.00390625" style="0" customWidth="1"/>
    <col min="11" max="11" width="14.375" style="0" customWidth="1"/>
    <col min="12" max="13" width="16.625" style="0" customWidth="1"/>
    <col min="14" max="14" width="12.00390625" style="0" customWidth="1"/>
    <col min="15" max="15" width="15.625" style="0" customWidth="1"/>
  </cols>
  <sheetData>
    <row r="5" spans="1:15" ht="22.5">
      <c r="A5" s="1"/>
      <c r="B5" s="1"/>
      <c r="C5" s="2"/>
      <c r="D5" s="2"/>
      <c r="E5" s="3"/>
      <c r="F5" s="2"/>
      <c r="G5" s="2"/>
      <c r="H5" s="2"/>
      <c r="I5" s="2"/>
      <c r="J5" s="3"/>
      <c r="K5" s="4"/>
      <c r="L5" s="4"/>
      <c r="M5" s="2"/>
      <c r="N5" s="2"/>
      <c r="O5" s="2"/>
    </row>
    <row r="6" spans="1:15" ht="22.5">
      <c r="A6" s="1"/>
      <c r="B6" s="1"/>
      <c r="C6" s="2"/>
      <c r="D6" s="2"/>
      <c r="E6" s="3"/>
      <c r="F6" s="2"/>
      <c r="G6" s="2"/>
      <c r="H6" s="2"/>
      <c r="I6" s="2"/>
      <c r="J6" s="3"/>
      <c r="K6" s="4"/>
      <c r="L6" s="4"/>
      <c r="M6" s="2"/>
      <c r="N6" s="3"/>
      <c r="O6" s="2"/>
    </row>
    <row r="7" spans="1:15" ht="12.75">
      <c r="A7" s="5"/>
      <c r="B7" s="5"/>
      <c r="E7" s="5"/>
      <c r="F7" s="5"/>
      <c r="G7" s="5"/>
      <c r="H7" s="6"/>
      <c r="I7" s="5"/>
      <c r="J7" s="5"/>
      <c r="K7" s="5"/>
      <c r="L7" s="5"/>
      <c r="M7" s="5"/>
      <c r="N7" s="5"/>
      <c r="O7" s="5"/>
    </row>
    <row r="8" spans="1:15" ht="37.5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7" t="s">
        <v>13</v>
      </c>
      <c r="O8" s="7" t="s">
        <v>14</v>
      </c>
    </row>
    <row r="9" spans="1:15" ht="12.75">
      <c r="A9" s="9">
        <v>1</v>
      </c>
      <c r="B9" s="10">
        <v>4</v>
      </c>
      <c r="C9" s="11" t="s">
        <v>15</v>
      </c>
      <c r="D9" s="11" t="s">
        <v>16</v>
      </c>
      <c r="E9" s="10" t="s">
        <v>17</v>
      </c>
      <c r="F9" s="10" t="s">
        <v>18</v>
      </c>
      <c r="G9" s="9"/>
      <c r="H9" s="12">
        <v>0.0016988425925925925</v>
      </c>
      <c r="I9" s="13">
        <v>0.001685648148148148</v>
      </c>
      <c r="J9" s="13">
        <v>0.0016964120370370369</v>
      </c>
      <c r="K9" s="14">
        <v>0.0016934027777777776</v>
      </c>
      <c r="L9" s="14">
        <f>J9+I9</f>
        <v>0.003382060185185185</v>
      </c>
      <c r="M9" s="15">
        <f>L9+K9</f>
        <v>0.005075462962962962</v>
      </c>
      <c r="N9" s="16">
        <v>1</v>
      </c>
      <c r="O9" s="17"/>
    </row>
    <row r="10" spans="1:15" ht="12.75">
      <c r="A10" s="9">
        <v>7</v>
      </c>
      <c r="B10" s="9">
        <v>55</v>
      </c>
      <c r="C10" s="17" t="s">
        <v>19</v>
      </c>
      <c r="D10" s="17" t="s">
        <v>20</v>
      </c>
      <c r="E10" s="9" t="s">
        <v>17</v>
      </c>
      <c r="F10" s="9" t="s">
        <v>18</v>
      </c>
      <c r="G10" s="9"/>
      <c r="H10" s="18">
        <v>0.0017052083333333333</v>
      </c>
      <c r="I10" s="14">
        <v>0.0017221064814814814</v>
      </c>
      <c r="J10" s="13">
        <v>0.0017012731481481482</v>
      </c>
      <c r="K10" s="14">
        <v>0.0017281249999999998</v>
      </c>
      <c r="L10" s="14">
        <f>J10+H10</f>
        <v>0.0034064814814814817</v>
      </c>
      <c r="M10" s="15">
        <f>L10+I10</f>
        <v>0.005128587962962963</v>
      </c>
      <c r="N10" s="16">
        <v>2</v>
      </c>
      <c r="O10" s="17"/>
    </row>
    <row r="11" spans="1:15" ht="12.75">
      <c r="A11" s="9">
        <v>3</v>
      </c>
      <c r="B11" s="9">
        <v>51</v>
      </c>
      <c r="C11" s="17" t="s">
        <v>21</v>
      </c>
      <c r="D11" s="17" t="s">
        <v>20</v>
      </c>
      <c r="E11" s="9" t="s">
        <v>17</v>
      </c>
      <c r="F11" s="9" t="s">
        <v>22</v>
      </c>
      <c r="G11" s="9"/>
      <c r="H11" s="12">
        <v>0.0017519675925925925</v>
      </c>
      <c r="I11" s="13">
        <v>0.0017413194444444442</v>
      </c>
      <c r="J11" s="13">
        <v>0.0017328703703703703</v>
      </c>
      <c r="K11" s="14">
        <v>0.0017435185185185184</v>
      </c>
      <c r="L11" s="14">
        <f>J11+I11</f>
        <v>0.0034741898148148145</v>
      </c>
      <c r="M11" s="15">
        <f>L11+K11</f>
        <v>0.005217708333333333</v>
      </c>
      <c r="N11" s="19">
        <v>3</v>
      </c>
      <c r="O11" s="17"/>
    </row>
    <row r="12" spans="1:15" ht="12.75">
      <c r="A12" s="9">
        <v>4</v>
      </c>
      <c r="B12" s="9">
        <v>28</v>
      </c>
      <c r="C12" s="17" t="s">
        <v>23</v>
      </c>
      <c r="D12" s="17" t="s">
        <v>24</v>
      </c>
      <c r="E12" s="9" t="s">
        <v>25</v>
      </c>
      <c r="F12" s="9" t="s">
        <v>22</v>
      </c>
      <c r="G12" s="9"/>
      <c r="H12" s="18">
        <v>0.001817824074074074</v>
      </c>
      <c r="I12" s="13">
        <v>0.0017879629629629628</v>
      </c>
      <c r="J12" s="14">
        <v>0.0018564814814814815</v>
      </c>
      <c r="K12" s="14">
        <v>0.0017961805555555554</v>
      </c>
      <c r="L12" s="14">
        <f>I12+H12</f>
        <v>0.0036057870370370367</v>
      </c>
      <c r="M12" s="15">
        <f>L12+K12</f>
        <v>0.005401967592592592</v>
      </c>
      <c r="N12" s="16">
        <v>4</v>
      </c>
      <c r="O12" s="17"/>
    </row>
    <row r="13" spans="1:15" ht="12.75">
      <c r="A13" s="9">
        <v>8</v>
      </c>
      <c r="B13" s="9">
        <v>19</v>
      </c>
      <c r="C13" s="17" t="s">
        <v>26</v>
      </c>
      <c r="D13" s="17" t="s">
        <v>24</v>
      </c>
      <c r="E13" s="9" t="s">
        <v>25</v>
      </c>
      <c r="F13" s="9" t="s">
        <v>22</v>
      </c>
      <c r="G13" s="20"/>
      <c r="H13" s="18">
        <v>0.0018129629629629626</v>
      </c>
      <c r="I13" s="14">
        <v>0.001957523148148148</v>
      </c>
      <c r="J13" s="13">
        <v>0.001804050925925926</v>
      </c>
      <c r="K13" s="14">
        <v>0.001816435185185185</v>
      </c>
      <c r="L13" s="14">
        <f>J13+H13</f>
        <v>0.0036170138888888884</v>
      </c>
      <c r="M13" s="15">
        <f>L13+K13</f>
        <v>0.005433449074074073</v>
      </c>
      <c r="N13" s="21">
        <v>5</v>
      </c>
      <c r="O13" s="22"/>
    </row>
    <row r="14" spans="1:15" ht="12.75">
      <c r="A14" s="9">
        <v>2</v>
      </c>
      <c r="B14" s="9">
        <v>67</v>
      </c>
      <c r="C14" s="17" t="s">
        <v>27</v>
      </c>
      <c r="D14" s="17" t="s">
        <v>24</v>
      </c>
      <c r="E14" s="9" t="s">
        <v>25</v>
      </c>
      <c r="F14" s="9" t="s">
        <v>22</v>
      </c>
      <c r="G14" s="9"/>
      <c r="H14" s="18">
        <v>0.0018586805555555555</v>
      </c>
      <c r="I14" s="23">
        <v>0.0018600694444444444</v>
      </c>
      <c r="J14" s="24">
        <v>0.0019334490740740742</v>
      </c>
      <c r="K14" s="24">
        <v>0.0018782407407407407</v>
      </c>
      <c r="L14" s="24">
        <f>I14+H14</f>
        <v>0.00371875</v>
      </c>
      <c r="M14" s="15">
        <f>L14+K14</f>
        <v>0.005596990740740741</v>
      </c>
      <c r="N14" s="19">
        <v>6</v>
      </c>
      <c r="O14" s="17"/>
    </row>
    <row r="15" spans="1:15" ht="12.75">
      <c r="A15" s="9">
        <v>6</v>
      </c>
      <c r="B15" s="9">
        <v>22</v>
      </c>
      <c r="C15" s="17" t="s">
        <v>28</v>
      </c>
      <c r="D15" s="17" t="s">
        <v>24</v>
      </c>
      <c r="E15" s="9" t="s">
        <v>25</v>
      </c>
      <c r="F15" s="9" t="s">
        <v>22</v>
      </c>
      <c r="G15" s="9"/>
      <c r="H15" s="12">
        <v>0.001962037037037037</v>
      </c>
      <c r="I15" s="13">
        <v>0.001931712962962963</v>
      </c>
      <c r="J15" s="13">
        <v>0.0019453703703703705</v>
      </c>
      <c r="K15" s="14">
        <v>0.001969097222222222</v>
      </c>
      <c r="L15" s="14">
        <f>J15+I15</f>
        <v>0.0038770833333333335</v>
      </c>
      <c r="M15" s="15">
        <f>L15+H15</f>
        <v>0.00583912037037037</v>
      </c>
      <c r="N15" s="25">
        <v>7</v>
      </c>
      <c r="O15" s="22"/>
    </row>
    <row r="16" spans="1:15" ht="12.75">
      <c r="A16" s="10">
        <v>5</v>
      </c>
      <c r="B16" s="9">
        <v>20</v>
      </c>
      <c r="C16" s="17" t="s">
        <v>29</v>
      </c>
      <c r="D16" s="17" t="s">
        <v>30</v>
      </c>
      <c r="E16" s="9" t="s">
        <v>17</v>
      </c>
      <c r="F16" s="9" t="s">
        <v>22</v>
      </c>
      <c r="G16" s="10"/>
      <c r="H16" s="12">
        <v>0.0020430555555555558</v>
      </c>
      <c r="I16" s="13">
        <v>0.002026273148148148</v>
      </c>
      <c r="J16" s="13">
        <v>0.0020349537037037033</v>
      </c>
      <c r="K16" s="14">
        <v>0.0020045138888888886</v>
      </c>
      <c r="L16" s="14">
        <f>J16+I16</f>
        <v>0.0040612268518518515</v>
      </c>
      <c r="M16" s="15">
        <f>L16+K16</f>
        <v>0.00606574074074074</v>
      </c>
      <c r="N16" s="26">
        <v>8</v>
      </c>
      <c r="O16" s="1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0"/>
  <sheetViews>
    <sheetView zoomScale="75" zoomScaleNormal="75" workbookViewId="0" topLeftCell="A1">
      <selection activeCell="H37" sqref="H37"/>
    </sheetView>
  </sheetViews>
  <sheetFormatPr defaultColWidth="9.00390625" defaultRowHeight="12.75"/>
  <cols>
    <col min="1" max="1" width="8.875" style="5" customWidth="1"/>
    <col min="2" max="2" width="10.625" style="5" customWidth="1"/>
    <col min="3" max="3" width="24.875" style="0" customWidth="1"/>
    <col min="4" max="4" width="15.75390625" style="0" customWidth="1"/>
    <col min="5" max="5" width="9.375" style="5" customWidth="1"/>
    <col min="6" max="6" width="13.50390625" style="5" customWidth="1"/>
    <col min="7" max="7" width="12.375" style="5" customWidth="1"/>
    <col min="8" max="8" width="20.125" style="6" customWidth="1"/>
    <col min="9" max="9" width="17.875" style="5" customWidth="1"/>
    <col min="10" max="10" width="19.875" style="5" customWidth="1"/>
    <col min="11" max="12" width="18.00390625" style="5" customWidth="1"/>
    <col min="13" max="13" width="16.25390625" style="5" customWidth="1"/>
    <col min="14" max="14" width="11.375" style="5" customWidth="1"/>
    <col min="15" max="15" width="12.25390625" style="5" customWidth="1"/>
    <col min="16" max="16" width="11.25390625" style="5" customWidth="1"/>
    <col min="17" max="17" width="13.875" style="5" customWidth="1"/>
    <col min="18" max="18" width="11.875" style="5" customWidth="1"/>
    <col min="19" max="19" width="10.875" style="5" customWidth="1"/>
    <col min="20" max="20" width="13.25390625" style="27" customWidth="1"/>
    <col min="21" max="21" width="12.25390625" style="27" customWidth="1"/>
    <col min="22" max="22" width="11.625" style="27" customWidth="1"/>
    <col min="23" max="23" width="12.375" style="5" customWidth="1"/>
    <col min="24" max="24" width="9.375" style="5" customWidth="1"/>
    <col min="25" max="25" width="12.375" style="27" customWidth="1"/>
    <col min="26" max="26" width="11.25390625" style="27" customWidth="1"/>
    <col min="27" max="27" width="9.00390625" style="6" customWidth="1"/>
    <col min="28" max="28" width="12.375" style="6" customWidth="1"/>
    <col min="29" max="30" width="14.375" style="27" customWidth="1"/>
    <col min="31" max="31" width="14.375" style="28" customWidth="1"/>
  </cols>
  <sheetData>
    <row r="1" spans="1:2" ht="12.75">
      <c r="A1" s="29"/>
      <c r="B1" s="29"/>
    </row>
    <row r="2" spans="1:21" ht="20.25" customHeight="1">
      <c r="A2" s="29"/>
      <c r="B2" s="29"/>
      <c r="P2" s="30"/>
      <c r="Q2" s="30"/>
      <c r="R2" s="30"/>
      <c r="S2" s="30"/>
      <c r="T2" s="30"/>
      <c r="U2" s="30"/>
    </row>
    <row r="3" spans="2:31" s="2" customFormat="1" ht="21" customHeight="1">
      <c r="B3" s="1"/>
      <c r="E3" s="3"/>
      <c r="J3" s="3"/>
      <c r="K3" s="3"/>
      <c r="L3" s="4"/>
      <c r="P3" s="30"/>
      <c r="Q3" s="30"/>
      <c r="R3" s="30"/>
      <c r="S3" s="30"/>
      <c r="T3" s="30"/>
      <c r="U3" s="30"/>
      <c r="V3" s="31"/>
      <c r="W3" s="4"/>
      <c r="X3" s="4"/>
      <c r="Y3" s="31"/>
      <c r="Z3" s="31"/>
      <c r="AA3" s="32"/>
      <c r="AB3" s="32"/>
      <c r="AC3" s="31"/>
      <c r="AD3" s="31"/>
      <c r="AE3" s="33"/>
    </row>
    <row r="4" spans="1:31" s="2" customFormat="1" ht="22.5">
      <c r="A4" s="1"/>
      <c r="B4" s="1"/>
      <c r="E4" s="3"/>
      <c r="J4" s="3"/>
      <c r="K4" s="3"/>
      <c r="L4" s="4"/>
      <c r="P4" s="30"/>
      <c r="Q4" s="30"/>
      <c r="R4" s="30"/>
      <c r="S4" s="30"/>
      <c r="T4" s="30"/>
      <c r="U4" s="30"/>
      <c r="V4" s="31"/>
      <c r="W4" s="4"/>
      <c r="X4" s="4"/>
      <c r="Y4" s="31"/>
      <c r="Z4" s="31"/>
      <c r="AA4" s="32"/>
      <c r="AB4" s="32"/>
      <c r="AC4" s="31"/>
      <c r="AD4" s="31"/>
      <c r="AE4" s="33"/>
    </row>
    <row r="5" spans="1:31" s="2" customFormat="1" ht="22.5">
      <c r="A5" s="1"/>
      <c r="B5" s="1"/>
      <c r="E5" s="3"/>
      <c r="H5" s="34"/>
      <c r="J5" s="3"/>
      <c r="K5" s="3"/>
      <c r="L5" s="4"/>
      <c r="P5" s="30"/>
      <c r="Q5" s="30"/>
      <c r="R5" s="30"/>
      <c r="S5" s="30"/>
      <c r="T5" s="30"/>
      <c r="U5" s="30"/>
      <c r="V5" s="31"/>
      <c r="W5" s="4"/>
      <c r="X5" s="4"/>
      <c r="Y5" s="31"/>
      <c r="Z5" s="31"/>
      <c r="AA5" s="32"/>
      <c r="AB5" s="32"/>
      <c r="AC5" s="31"/>
      <c r="AD5" s="31"/>
      <c r="AE5" s="33"/>
    </row>
    <row r="6" spans="1:31" s="2" customFormat="1" ht="22.5">
      <c r="A6" s="1"/>
      <c r="B6" s="1"/>
      <c r="E6" s="3"/>
      <c r="J6" s="3"/>
      <c r="K6" s="3"/>
      <c r="L6" s="4"/>
      <c r="P6" s="4"/>
      <c r="Q6" s="4"/>
      <c r="R6" s="4"/>
      <c r="S6" s="4"/>
      <c r="T6" s="31"/>
      <c r="U6" s="31"/>
      <c r="V6" s="31"/>
      <c r="W6" s="4"/>
      <c r="X6" s="4"/>
      <c r="Y6" s="31"/>
      <c r="Z6" s="31"/>
      <c r="AA6" s="32"/>
      <c r="AB6" s="32"/>
      <c r="AC6" s="31"/>
      <c r="AD6" s="31"/>
      <c r="AE6" s="33"/>
    </row>
    <row r="7" spans="1:31" s="2" customFormat="1" ht="12.75" hidden="1">
      <c r="A7" s="1"/>
      <c r="B7" s="1"/>
      <c r="E7" s="3"/>
      <c r="J7" s="3"/>
      <c r="K7" s="3"/>
      <c r="L7" s="4"/>
      <c r="N7" s="3"/>
      <c r="P7" s="4"/>
      <c r="Q7" s="4"/>
      <c r="R7" s="4"/>
      <c r="S7" s="4"/>
      <c r="T7" s="31"/>
      <c r="U7" s="31"/>
      <c r="V7" s="31"/>
      <c r="W7" s="4"/>
      <c r="X7" s="4"/>
      <c r="Y7" s="31"/>
      <c r="Z7" s="31"/>
      <c r="AA7" s="32"/>
      <c r="AB7" s="32"/>
      <c r="AC7" s="31"/>
      <c r="AD7" s="31"/>
      <c r="AE7" s="33"/>
    </row>
    <row r="8" ht="12.75" hidden="1"/>
    <row r="9" spans="1:15" s="36" customFormat="1" ht="49.5">
      <c r="A9" s="7" t="s">
        <v>0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8" t="s">
        <v>7</v>
      </c>
      <c r="I9" s="8" t="s">
        <v>8</v>
      </c>
      <c r="J9" s="8" t="s">
        <v>9</v>
      </c>
      <c r="K9" s="35" t="s">
        <v>10</v>
      </c>
      <c r="L9" s="8" t="s">
        <v>11</v>
      </c>
      <c r="M9" s="8" t="s">
        <v>12</v>
      </c>
      <c r="N9" s="7" t="s">
        <v>13</v>
      </c>
      <c r="O9" s="7" t="s">
        <v>14</v>
      </c>
    </row>
    <row r="10" spans="1:31" ht="13.5">
      <c r="A10" s="37">
        <v>19</v>
      </c>
      <c r="B10" s="38">
        <v>4</v>
      </c>
      <c r="C10" s="39" t="s">
        <v>15</v>
      </c>
      <c r="D10" s="40" t="s">
        <v>16</v>
      </c>
      <c r="E10" s="37" t="s">
        <v>17</v>
      </c>
      <c r="F10" s="37" t="s">
        <v>18</v>
      </c>
      <c r="G10" s="37"/>
      <c r="H10" s="41">
        <v>0.001829976851851852</v>
      </c>
      <c r="I10" s="42">
        <v>0.001854398148148148</v>
      </c>
      <c r="J10" s="42">
        <v>0.0018390046296296295</v>
      </c>
      <c r="K10" s="42">
        <v>0.0018495370370370371</v>
      </c>
      <c r="L10" s="43">
        <f>J10+H10</f>
        <v>0.0036689814814814814</v>
      </c>
      <c r="M10" s="44">
        <f>L10+K10</f>
        <v>0.005518518518518518</v>
      </c>
      <c r="N10" s="45">
        <v>1</v>
      </c>
      <c r="O10" s="4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3.5">
      <c r="A11" s="47">
        <v>15</v>
      </c>
      <c r="B11" s="38">
        <v>55</v>
      </c>
      <c r="C11" s="39" t="s">
        <v>19</v>
      </c>
      <c r="D11" s="48" t="s">
        <v>20</v>
      </c>
      <c r="E11" s="47" t="s">
        <v>17</v>
      </c>
      <c r="F11" s="47" t="s">
        <v>18</v>
      </c>
      <c r="G11" s="47"/>
      <c r="H11" s="49">
        <v>0.0018452546296296296</v>
      </c>
      <c r="I11" s="43">
        <v>0.0018726851851851851</v>
      </c>
      <c r="J11" s="43">
        <v>0.0018667824074074073</v>
      </c>
      <c r="K11" s="43">
        <v>0.0018739583333333332</v>
      </c>
      <c r="L11" s="43">
        <f>J11+H11</f>
        <v>0.003712037037037037</v>
      </c>
      <c r="M11" s="43">
        <f>L11+I11</f>
        <v>0.005584722222222222</v>
      </c>
      <c r="N11" s="50">
        <v>2</v>
      </c>
      <c r="O11" s="46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15" s="52" customFormat="1" ht="13.5">
      <c r="A12" s="47">
        <v>3</v>
      </c>
      <c r="B12" s="38">
        <v>51</v>
      </c>
      <c r="C12" s="39" t="s">
        <v>21</v>
      </c>
      <c r="D12" s="48" t="s">
        <v>20</v>
      </c>
      <c r="E12" s="47" t="s">
        <v>17</v>
      </c>
      <c r="F12" s="47" t="s">
        <v>22</v>
      </c>
      <c r="G12" s="47"/>
      <c r="H12" s="49">
        <v>0.001903009259259259</v>
      </c>
      <c r="I12" s="43">
        <v>0.0018994212962962964</v>
      </c>
      <c r="J12" s="43">
        <v>0.0018776620370370368</v>
      </c>
      <c r="K12" s="43">
        <v>0.001925462962962963</v>
      </c>
      <c r="L12" s="43">
        <f>J12+I12</f>
        <v>0.0037770833333333332</v>
      </c>
      <c r="M12" s="44">
        <f>L12+H12</f>
        <v>0.0056800925925925925</v>
      </c>
      <c r="N12" s="51">
        <v>3</v>
      </c>
      <c r="O12" s="46"/>
    </row>
    <row r="13" spans="1:31" ht="13.5">
      <c r="A13" s="47">
        <v>20</v>
      </c>
      <c r="B13" s="38">
        <v>19</v>
      </c>
      <c r="C13" s="39" t="s">
        <v>31</v>
      </c>
      <c r="D13" s="48" t="s">
        <v>32</v>
      </c>
      <c r="E13" s="47" t="s">
        <v>17</v>
      </c>
      <c r="F13" s="47" t="s">
        <v>18</v>
      </c>
      <c r="G13" s="47"/>
      <c r="H13" s="41">
        <v>0.0019245370370370369</v>
      </c>
      <c r="I13" s="43">
        <v>0.0019130787037037035</v>
      </c>
      <c r="J13" s="43">
        <v>0.0019212962962962962</v>
      </c>
      <c r="K13" s="43">
        <v>0.0018900462962962964</v>
      </c>
      <c r="L13" s="43">
        <f>J13+I13</f>
        <v>0.0038343749999999997</v>
      </c>
      <c r="M13" s="44">
        <f>L13+K13</f>
        <v>0.005724421296296296</v>
      </c>
      <c r="N13" s="53">
        <v>4</v>
      </c>
      <c r="O13" s="4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3.5">
      <c r="A14" s="47">
        <v>16</v>
      </c>
      <c r="B14" s="38">
        <v>18</v>
      </c>
      <c r="C14" s="39" t="s">
        <v>33</v>
      </c>
      <c r="D14" s="48" t="s">
        <v>32</v>
      </c>
      <c r="E14" s="47" t="s">
        <v>17</v>
      </c>
      <c r="F14" s="47" t="s">
        <v>18</v>
      </c>
      <c r="G14" s="47"/>
      <c r="H14" s="49">
        <v>0.0019773148148148146</v>
      </c>
      <c r="I14" s="43">
        <v>0.0019436342592592593</v>
      </c>
      <c r="J14" s="43">
        <v>0.0019457175925925926</v>
      </c>
      <c r="K14" s="43">
        <v>0.0020398148148148146</v>
      </c>
      <c r="L14" s="43">
        <f>J14+I14</f>
        <v>0.003889351851851852</v>
      </c>
      <c r="M14" s="43">
        <f>L14+H14</f>
        <v>0.005866666666666667</v>
      </c>
      <c r="N14" s="53">
        <v>5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15" s="52" customFormat="1" ht="13.5">
      <c r="A15" s="55">
        <v>12</v>
      </c>
      <c r="B15" s="56">
        <v>67</v>
      </c>
      <c r="C15" s="57" t="s">
        <v>27</v>
      </c>
      <c r="D15" s="58" t="s">
        <v>24</v>
      </c>
      <c r="E15" s="55" t="s">
        <v>25</v>
      </c>
      <c r="F15" s="55" t="s">
        <v>22</v>
      </c>
      <c r="G15" s="55"/>
      <c r="H15" s="59">
        <v>0.001959490740740741</v>
      </c>
      <c r="I15" s="60">
        <v>0.0019910879629629627</v>
      </c>
      <c r="J15" s="60">
        <v>0.0019607638888888886</v>
      </c>
      <c r="K15" s="60">
        <v>0.002128009259259259</v>
      </c>
      <c r="L15" s="60">
        <f>J15+H15</f>
        <v>0.0039202546296296294</v>
      </c>
      <c r="M15" s="61">
        <f>L15+I15</f>
        <v>0.005911342592592592</v>
      </c>
      <c r="N15" s="62">
        <v>1</v>
      </c>
      <c r="O15" s="46"/>
    </row>
    <row r="16" spans="1:31" ht="13.5">
      <c r="A16" s="63">
        <v>6</v>
      </c>
      <c r="B16" s="56">
        <v>19</v>
      </c>
      <c r="C16" s="57" t="s">
        <v>26</v>
      </c>
      <c r="D16" s="64" t="s">
        <v>24</v>
      </c>
      <c r="E16" s="63" t="s">
        <v>25</v>
      </c>
      <c r="F16" s="63" t="s">
        <v>22</v>
      </c>
      <c r="G16" s="63"/>
      <c r="H16" s="59">
        <v>0.002049189814814815</v>
      </c>
      <c r="I16" s="59">
        <v>0.002047685185185185</v>
      </c>
      <c r="J16" s="59">
        <v>0.0020715277777777776</v>
      </c>
      <c r="K16" s="59">
        <v>0.0020743055555555554</v>
      </c>
      <c r="L16" s="60">
        <f>I16+H16</f>
        <v>0.004096875</v>
      </c>
      <c r="M16" s="61">
        <f>L16+J16</f>
        <v>0.006168402777777778</v>
      </c>
      <c r="N16" s="65">
        <v>2</v>
      </c>
      <c r="O16" s="5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15" s="52" customFormat="1" ht="13.5">
      <c r="A17" s="55">
        <v>11</v>
      </c>
      <c r="B17" s="56">
        <v>28</v>
      </c>
      <c r="C17" s="57" t="s">
        <v>23</v>
      </c>
      <c r="D17" s="58" t="s">
        <v>24</v>
      </c>
      <c r="E17" s="55" t="s">
        <v>25</v>
      </c>
      <c r="F17" s="55" t="s">
        <v>22</v>
      </c>
      <c r="G17" s="55"/>
      <c r="H17" s="59">
        <v>0.0020608796296296295</v>
      </c>
      <c r="I17" s="60">
        <v>0.0020740740740740737</v>
      </c>
      <c r="J17" s="60">
        <v>0.002132523148148148</v>
      </c>
      <c r="K17" s="60">
        <v>0.002064351851851852</v>
      </c>
      <c r="L17" s="59">
        <f>I17+H17</f>
        <v>0.004134953703703703</v>
      </c>
      <c r="M17" s="61">
        <f>L17+K17</f>
        <v>0.006199305555555555</v>
      </c>
      <c r="N17" s="62">
        <v>3</v>
      </c>
      <c r="O17" s="66"/>
    </row>
    <row r="18" spans="1:31" ht="13.5">
      <c r="A18" s="47">
        <v>4</v>
      </c>
      <c r="B18" s="38">
        <v>3</v>
      </c>
      <c r="C18" s="39" t="s">
        <v>34</v>
      </c>
      <c r="D18" s="48" t="s">
        <v>35</v>
      </c>
      <c r="E18" s="47" t="s">
        <v>17</v>
      </c>
      <c r="F18" s="47" t="s">
        <v>36</v>
      </c>
      <c r="G18" s="37"/>
      <c r="H18" s="41">
        <v>0.0020724537037037035</v>
      </c>
      <c r="I18" s="41">
        <v>0.002081597222222222</v>
      </c>
      <c r="J18" s="41">
        <v>0.0020849537037037034</v>
      </c>
      <c r="K18" s="41">
        <v>0.0020979166666666663</v>
      </c>
      <c r="L18" s="41">
        <f>I18+H18</f>
        <v>0.004154050925925926</v>
      </c>
      <c r="M18" s="44">
        <f>L18+J18</f>
        <v>0.006239004629629629</v>
      </c>
      <c r="N18" s="67">
        <v>6</v>
      </c>
      <c r="O18" s="46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3.5">
      <c r="A19" s="37">
        <v>9</v>
      </c>
      <c r="B19" s="38">
        <v>20</v>
      </c>
      <c r="C19" s="39" t="s">
        <v>29</v>
      </c>
      <c r="D19" s="40" t="s">
        <v>37</v>
      </c>
      <c r="E19" s="37" t="s">
        <v>17</v>
      </c>
      <c r="F19" s="37" t="s">
        <v>22</v>
      </c>
      <c r="G19" s="47"/>
      <c r="H19" s="41" t="s">
        <v>38</v>
      </c>
      <c r="I19" s="49">
        <v>0.0020631944444444443</v>
      </c>
      <c r="J19" s="49">
        <v>0.0020952546296296296</v>
      </c>
      <c r="K19" s="49">
        <v>0.0020913194444444443</v>
      </c>
      <c r="L19" s="49">
        <f>J19+I19</f>
        <v>0.004158449074074074</v>
      </c>
      <c r="M19" s="44">
        <f>L19+K19</f>
        <v>0.006249768518518518</v>
      </c>
      <c r="N19" s="51">
        <v>7</v>
      </c>
      <c r="O19" s="66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15" s="52" customFormat="1" ht="13.5">
      <c r="A20" s="55">
        <v>5</v>
      </c>
      <c r="B20" s="56">
        <v>22</v>
      </c>
      <c r="C20" s="57" t="s">
        <v>28</v>
      </c>
      <c r="D20" s="58" t="s">
        <v>24</v>
      </c>
      <c r="E20" s="55" t="s">
        <v>25</v>
      </c>
      <c r="F20" s="55" t="s">
        <v>22</v>
      </c>
      <c r="G20" s="55"/>
      <c r="H20" s="59">
        <v>0.00207662037037037</v>
      </c>
      <c r="I20" s="60">
        <v>0.0021131944444444445</v>
      </c>
      <c r="J20" s="60">
        <v>0.002105208333333333</v>
      </c>
      <c r="K20" s="60">
        <v>0.0020875</v>
      </c>
      <c r="L20" s="60">
        <f>J20+H20</f>
        <v>0.004181828703703703</v>
      </c>
      <c r="M20" s="61">
        <f>L20+K20</f>
        <v>0.006269328703703703</v>
      </c>
      <c r="N20" s="68">
        <v>4</v>
      </c>
      <c r="O20" s="54"/>
    </row>
    <row r="21" spans="1:15" s="52" customFormat="1" ht="13.5">
      <c r="A21" s="47">
        <v>21</v>
      </c>
      <c r="B21" s="38">
        <v>5</v>
      </c>
      <c r="C21" s="39" t="s">
        <v>39</v>
      </c>
      <c r="D21" s="48" t="s">
        <v>35</v>
      </c>
      <c r="E21" s="47" t="s">
        <v>17</v>
      </c>
      <c r="F21" s="47" t="s">
        <v>36</v>
      </c>
      <c r="G21" s="69"/>
      <c r="H21" s="41">
        <v>0.002173611111111111</v>
      </c>
      <c r="I21" s="43">
        <v>0.002171527777777778</v>
      </c>
      <c r="J21" s="43">
        <v>0.002177083333333333</v>
      </c>
      <c r="K21" s="43">
        <v>0.0021439814814814815</v>
      </c>
      <c r="L21" s="42">
        <f>I21+H21</f>
        <v>0.004345138888888889</v>
      </c>
      <c r="M21" s="44">
        <f>L21+K21</f>
        <v>0.006489120370370371</v>
      </c>
      <c r="N21" s="70">
        <v>8</v>
      </c>
      <c r="O21" s="71"/>
    </row>
    <row r="22" spans="1:31" ht="13.5">
      <c r="A22" s="72">
        <v>14</v>
      </c>
      <c r="B22" s="73">
        <v>14</v>
      </c>
      <c r="C22" s="74" t="s">
        <v>40</v>
      </c>
      <c r="D22" s="75" t="s">
        <v>41</v>
      </c>
      <c r="E22" s="72" t="s">
        <v>42</v>
      </c>
      <c r="F22" s="72" t="s">
        <v>22</v>
      </c>
      <c r="G22" s="72"/>
      <c r="H22" s="76">
        <v>0.0022056712962962963</v>
      </c>
      <c r="I22" s="77">
        <v>0.0021903935185185186</v>
      </c>
      <c r="J22" s="77">
        <v>0.002190856481481481</v>
      </c>
      <c r="K22" s="77">
        <v>0.0022385416666666665</v>
      </c>
      <c r="L22" s="77">
        <f>J22+I22</f>
        <v>0.00438125</v>
      </c>
      <c r="M22" s="78">
        <f>L22+H22</f>
        <v>0.006586921296296296</v>
      </c>
      <c r="N22" s="79">
        <v>1</v>
      </c>
      <c r="O22" s="46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15" s="52" customFormat="1" ht="13.5">
      <c r="A23" s="72">
        <v>7</v>
      </c>
      <c r="B23" s="73">
        <v>98</v>
      </c>
      <c r="C23" s="74" t="s">
        <v>43</v>
      </c>
      <c r="D23" s="75" t="s">
        <v>44</v>
      </c>
      <c r="E23" s="72" t="s">
        <v>42</v>
      </c>
      <c r="F23" s="72" t="s">
        <v>22</v>
      </c>
      <c r="G23" s="72"/>
      <c r="H23" s="76">
        <v>0.002280324074074074</v>
      </c>
      <c r="I23" s="77">
        <v>0.00221099537037037</v>
      </c>
      <c r="J23" s="77">
        <v>0.002179282407407407</v>
      </c>
      <c r="K23" s="77">
        <v>0.002228472222222222</v>
      </c>
      <c r="L23" s="77">
        <f>J23+I23</f>
        <v>0.004390277777777778</v>
      </c>
      <c r="M23" s="78">
        <f>L23+K23</f>
        <v>0.00661875</v>
      </c>
      <c r="N23" s="80">
        <v>2</v>
      </c>
      <c r="O23" s="81"/>
    </row>
    <row r="24" spans="1:31" ht="13.5">
      <c r="A24" s="37">
        <v>10</v>
      </c>
      <c r="B24" s="38">
        <v>30</v>
      </c>
      <c r="C24" s="39" t="s">
        <v>45</v>
      </c>
      <c r="D24" s="40" t="s">
        <v>37</v>
      </c>
      <c r="E24" s="37" t="s">
        <v>17</v>
      </c>
      <c r="F24" s="37" t="s">
        <v>18</v>
      </c>
      <c r="G24" s="37"/>
      <c r="H24" s="41" t="s">
        <v>38</v>
      </c>
      <c r="I24" s="42">
        <v>0.0022173611111111114</v>
      </c>
      <c r="J24" s="42">
        <v>0.002225462962962963</v>
      </c>
      <c r="K24" s="42">
        <v>0.002206597222222222</v>
      </c>
      <c r="L24" s="42">
        <f>J24+I24</f>
        <v>0.004442824074074075</v>
      </c>
      <c r="M24" s="44">
        <f>L24+K24</f>
        <v>0.006649421296296297</v>
      </c>
      <c r="N24" s="53">
        <v>9</v>
      </c>
      <c r="O24" s="66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3.5">
      <c r="A25" s="72">
        <v>2</v>
      </c>
      <c r="B25" s="73">
        <v>20</v>
      </c>
      <c r="C25" s="74" t="s">
        <v>46</v>
      </c>
      <c r="D25" s="75" t="s">
        <v>41</v>
      </c>
      <c r="E25" s="72" t="s">
        <v>42</v>
      </c>
      <c r="F25" s="72" t="s">
        <v>22</v>
      </c>
      <c r="G25" s="72"/>
      <c r="H25" s="82">
        <v>0.0022375</v>
      </c>
      <c r="I25" s="77">
        <v>0.0022312499999999997</v>
      </c>
      <c r="J25" s="77">
        <v>0.0022061342592592592</v>
      </c>
      <c r="K25" s="77">
        <v>0.0024836805555555554</v>
      </c>
      <c r="L25" s="77">
        <f>J25+I25</f>
        <v>0.004437384259259259</v>
      </c>
      <c r="M25" s="77">
        <f>L25+H25</f>
        <v>0.006674884259259259</v>
      </c>
      <c r="N25" s="83">
        <v>3</v>
      </c>
      <c r="O25" s="46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15" s="52" customFormat="1" ht="13.5">
      <c r="A26" s="72">
        <v>1</v>
      </c>
      <c r="B26" s="73">
        <v>11</v>
      </c>
      <c r="C26" s="74" t="s">
        <v>47</v>
      </c>
      <c r="D26" s="75" t="s">
        <v>48</v>
      </c>
      <c r="E26" s="72" t="s">
        <v>42</v>
      </c>
      <c r="F26" s="72" t="s">
        <v>22</v>
      </c>
      <c r="G26" s="72"/>
      <c r="H26" s="76">
        <v>0.0022208333333333333</v>
      </c>
      <c r="I26" s="77">
        <v>0.0022634259259259257</v>
      </c>
      <c r="J26" s="77">
        <v>0.0022982638888888888</v>
      </c>
      <c r="K26" s="77">
        <v>0.0024347222222222222</v>
      </c>
      <c r="L26" s="77">
        <f>I26+H26</f>
        <v>0.004484259259259259</v>
      </c>
      <c r="M26" s="78">
        <f>L26+J26</f>
        <v>0.006782523148148148</v>
      </c>
      <c r="N26" s="83">
        <v>4</v>
      </c>
      <c r="O26" s="71"/>
    </row>
    <row r="27" spans="1:15" s="52" customFormat="1" ht="13.5">
      <c r="A27" s="84">
        <v>8</v>
      </c>
      <c r="B27" s="73">
        <v>88</v>
      </c>
      <c r="C27" s="74" t="s">
        <v>49</v>
      </c>
      <c r="D27" s="85" t="s">
        <v>50</v>
      </c>
      <c r="E27" s="84" t="s">
        <v>42</v>
      </c>
      <c r="F27" s="84" t="s">
        <v>22</v>
      </c>
      <c r="G27" s="84"/>
      <c r="H27" s="76">
        <v>0.0023362268518518515</v>
      </c>
      <c r="I27" s="86">
        <v>0.002293171296296296</v>
      </c>
      <c r="J27" s="86">
        <v>0.0023344907407407407</v>
      </c>
      <c r="K27" s="86">
        <v>0.002434837962962963</v>
      </c>
      <c r="L27" s="86">
        <f>J27+I27</f>
        <v>0.004627662037037037</v>
      </c>
      <c r="M27" s="78">
        <f>L27+H27</f>
        <v>0.006963888888888888</v>
      </c>
      <c r="N27" s="87">
        <v>5</v>
      </c>
      <c r="O27" s="88"/>
    </row>
    <row r="28" spans="1:31" ht="13.5">
      <c r="A28" s="72">
        <v>13</v>
      </c>
      <c r="B28" s="73">
        <v>4</v>
      </c>
      <c r="C28" s="74" t="s">
        <v>51</v>
      </c>
      <c r="D28" s="75" t="s">
        <v>52</v>
      </c>
      <c r="E28" s="72" t="s">
        <v>42</v>
      </c>
      <c r="F28" s="72" t="s">
        <v>18</v>
      </c>
      <c r="G28" s="72"/>
      <c r="H28" s="76">
        <v>0.0024261574074074073</v>
      </c>
      <c r="I28" s="77">
        <v>0.0025998842592592592</v>
      </c>
      <c r="J28" s="77">
        <v>0.0024371527777777777</v>
      </c>
      <c r="K28" s="77">
        <v>0.0026309027777777776</v>
      </c>
      <c r="L28" s="77">
        <f>J28+H28</f>
        <v>0.004863310185185185</v>
      </c>
      <c r="M28" s="78">
        <f>L28+I28</f>
        <v>0.007463194444444444</v>
      </c>
      <c r="N28" s="87">
        <v>6</v>
      </c>
      <c r="O28" s="89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15" s="52" customFormat="1" ht="13.5">
      <c r="A29" s="55"/>
      <c r="B29" s="56">
        <v>13</v>
      </c>
      <c r="C29" s="57" t="s">
        <v>53</v>
      </c>
      <c r="D29" s="58" t="s">
        <v>54</v>
      </c>
      <c r="E29" s="55" t="s">
        <v>25</v>
      </c>
      <c r="F29" s="55" t="s">
        <v>55</v>
      </c>
      <c r="G29" s="55"/>
      <c r="H29" s="59" t="s">
        <v>38</v>
      </c>
      <c r="I29" s="60"/>
      <c r="J29" s="60"/>
      <c r="K29" s="60"/>
      <c r="L29" s="60"/>
      <c r="M29" s="61"/>
      <c r="N29" s="65"/>
      <c r="O29" s="88"/>
    </row>
    <row r="30" spans="1:15" s="52" customFormat="1" ht="13.5">
      <c r="A30" s="55"/>
      <c r="B30" s="56">
        <v>31</v>
      </c>
      <c r="C30" s="57" t="s">
        <v>56</v>
      </c>
      <c r="D30" s="58" t="s">
        <v>54</v>
      </c>
      <c r="E30" s="55" t="s">
        <v>25</v>
      </c>
      <c r="F30" s="55" t="s">
        <v>22</v>
      </c>
      <c r="G30" s="55"/>
      <c r="H30" s="59">
        <v>0.002189236111111111</v>
      </c>
      <c r="I30" s="60"/>
      <c r="J30" s="60"/>
      <c r="K30" s="60"/>
      <c r="L30" s="60"/>
      <c r="M30" s="61"/>
      <c r="N30" s="90"/>
      <c r="O30" s="66"/>
    </row>
    <row r="31" spans="7:23" ht="12.75">
      <c r="G31" s="91"/>
      <c r="H31" s="92"/>
      <c r="I31" s="92"/>
      <c r="J31" s="92"/>
      <c r="K31" s="92"/>
      <c r="L31" s="92"/>
      <c r="M31" s="93"/>
      <c r="N31" s="94"/>
      <c r="O31" s="95"/>
      <c r="W31" s="96"/>
    </row>
    <row r="32" spans="7:15" ht="12.75">
      <c r="G32" s="95"/>
      <c r="H32" s="97"/>
      <c r="I32" s="97"/>
      <c r="J32" s="97"/>
      <c r="K32" s="97"/>
      <c r="L32" s="97"/>
      <c r="M32" s="93"/>
      <c r="N32" s="94"/>
      <c r="O32" s="95"/>
    </row>
    <row r="33" spans="9:15" ht="12.75">
      <c r="I33" s="98"/>
      <c r="J33" s="99">
        <v>0.00859363425925926</v>
      </c>
      <c r="K33" s="99"/>
      <c r="L33" s="99">
        <f>I33+J33</f>
        <v>0.00859363425925926</v>
      </c>
      <c r="O33" s="95"/>
    </row>
    <row r="34" ht="12.75">
      <c r="O34" s="95"/>
    </row>
    <row r="38" ht="7.5" customHeight="1"/>
    <row r="40" spans="8:11" ht="12.75">
      <c r="H40" s="100"/>
      <c r="I40" s="100"/>
      <c r="J40" s="101"/>
      <c r="K40" s="101"/>
    </row>
  </sheetData>
  <autoFilter ref="A9:M31"/>
  <mergeCells count="2">
    <mergeCell ref="P2:U3"/>
    <mergeCell ref="P4:U5"/>
  </mergeCells>
  <printOptions/>
  <pageMargins left="0.3597222222222222" right="0.22013888888888888" top="0.12986111111111112" bottom="0.15972222222222224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Okhotnikov</dc:creator>
  <cp:keywords/>
  <dc:description/>
  <cp:lastModifiedBy>User</cp:lastModifiedBy>
  <cp:lastPrinted>2008-03-16T19:57:19Z</cp:lastPrinted>
  <dcterms:created xsi:type="dcterms:W3CDTF">2007-09-14T09:02:06Z</dcterms:created>
  <dcterms:modified xsi:type="dcterms:W3CDTF">2009-01-03T18:17:26Z</dcterms:modified>
  <cp:category/>
  <cp:version/>
  <cp:contentType/>
  <cp:contentStatus/>
  <cp:revision>1</cp:revision>
</cp:coreProperties>
</file>